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17895" windowHeight="7875" activeTab="2"/>
  </bookViews>
  <sheets>
    <sheet name="Navigation" sheetId="1" r:id="rId1"/>
    <sheet name="Complete" sheetId="2" r:id="rId2"/>
    <sheet name="Complete Charts" sheetId="3" r:id="rId3"/>
  </sheets>
  <calcPr calcId="144525"/>
</workbook>
</file>

<file path=xl/calcChain.xml><?xml version="1.0" encoding="utf-8"?>
<calcChain xmlns="http://schemas.openxmlformats.org/spreadsheetml/2006/main">
  <c r="B3" i="3" l="1"/>
  <c r="B3" i="2"/>
  <c r="C33" i="1"/>
  <c r="C32" i="1"/>
  <c r="C31" i="1"/>
  <c r="C30" i="1"/>
  <c r="C29" i="1"/>
  <c r="C28" i="1"/>
  <c r="C25" i="1"/>
  <c r="C22" i="1"/>
  <c r="C21" i="1"/>
  <c r="C20" i="1"/>
  <c r="C19" i="1"/>
  <c r="C18" i="1"/>
  <c r="C17" i="1"/>
  <c r="C16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<sst xmlns="http://schemas.openxmlformats.org/spreadsheetml/2006/main" count="1295" uniqueCount="173">
  <si>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</si>
  <si>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</si>
  <si>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</si>
  <si>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</si>
  <si>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/>
  </si>
  <si>
    <t>Financial Anxiety</t>
  </si>
  <si>
    <t>Financial Behaviour</t>
  </si>
  <si>
    <t>Financial Literacy</t>
  </si>
  <si>
    <t>Financial Well Being</t>
  </si>
  <si>
    <t>Indirect Effects</t>
  </si>
  <si>
    <t>Total Indirect Effects</t>
  </si>
  <si>
    <t>Specific Indirect Effects</t>
  </si>
  <si>
    <t>Financial Literacy -&gt; Financial Anxiety -&gt; Financial Well Being</t>
  </si>
  <si>
    <t>Financial Literacy -&gt; Financial Behaviour -&gt; Financial Well Being</t>
  </si>
  <si>
    <t>Total Effects</t>
  </si>
  <si>
    <t>Outer Loadings</t>
  </si>
  <si>
    <t>FA10</t>
  </si>
  <si>
    <t>FA11</t>
  </si>
  <si>
    <t>FA2</t>
  </si>
  <si>
    <t>FA3</t>
  </si>
  <si>
    <t>FA4</t>
  </si>
  <si>
    <t>FA5</t>
  </si>
  <si>
    <t>FA6</t>
  </si>
  <si>
    <t>FA8</t>
  </si>
  <si>
    <t>FB6</t>
  </si>
  <si>
    <t>FB7</t>
  </si>
  <si>
    <t>FL1</t>
  </si>
  <si>
    <t>FL2</t>
  </si>
  <si>
    <t>FWB10</t>
  </si>
  <si>
    <t>FWB5</t>
  </si>
  <si>
    <t>FWB6</t>
  </si>
  <si>
    <t>FWB7</t>
  </si>
  <si>
    <t>FWB9</t>
  </si>
  <si>
    <t>Outer Weights</t>
  </si>
  <si>
    <t>Latent Variable</t>
  </si>
  <si>
    <t>Case ID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</si>
  <si>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</si>
  <si>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</si>
  <si>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</si>
  <si>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</si>
  <si>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</si>
  <si>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</si>
  <si>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</si>
  <si>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</si>
  <si>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</si>
  <si>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</si>
  <si>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</si>
  <si>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</si>
  <si>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</si>
  <si>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</si>
  <si>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</si>
  <si>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</si>
  <si>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</si>
  <si>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</si>
  <si>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</si>
  <si>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</si>
  <si>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</si>
  <si>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</si>
  <si>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</si>
  <si>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</si>
  <si>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</si>
  <si>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</si>
  <si>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</si>
  <si>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</si>
  <si>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</si>
  <si>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</si>
  <si>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</si>
  <si>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</si>
  <si>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Latent Variable Correlations</t>
  </si>
  <si>
    <t>Latent Variable Covariances</t>
  </si>
  <si>
    <t>LV Descriptives</t>
  </si>
  <si>
    <t>Mean</t>
  </si>
  <si>
    <t>Median</t>
  </si>
  <si>
    <t>Min</t>
  </si>
  <si>
    <t>Max</t>
  </si>
  <si>
    <t>Standard Deviation</t>
  </si>
  <si>
    <t>Excess Kurtosis</t>
  </si>
  <si>
    <t>Skewness</t>
  </si>
  <si>
    <t>Number of Observations Used</t>
  </si>
  <si>
    <t>Residuals</t>
  </si>
  <si>
    <t>Outer Model Residual Scores</t>
  </si>
  <si>
    <t>Outer Model Residual Correlation</t>
  </si>
  <si>
    <t>Outer Model Residual Descriptives</t>
  </si>
  <si>
    <t>Inner Model Residual Scores</t>
  </si>
  <si>
    <t>Inner Model Residual Correlation</t>
  </si>
  <si>
    <t>Inner Model Residual Descriptives</t>
  </si>
  <si>
    <t>Quality Criteria</t>
  </si>
  <si>
    <t>R Square</t>
  </si>
  <si>
    <t>R Square Adjusted</t>
  </si>
  <si>
    <t>f Square</t>
  </si>
  <si>
    <t>Construct Reliability and Validity</t>
  </si>
  <si>
    <t>Cronbach's Alpha</t>
  </si>
  <si>
    <t>rho_A</t>
  </si>
  <si>
    <t>Composite Reliability</t>
  </si>
  <si>
    <t>Average Variance Extracted (AVE)</t>
  </si>
  <si>
    <t>Discriminant Validity</t>
  </si>
  <si>
    <t>Fornell-Larcker Criterion</t>
  </si>
  <si>
    <t>Cross Loadings</t>
  </si>
  <si>
    <t>Heterotrait-Monotrait Ratio (HTMT)</t>
  </si>
  <si>
    <t>Collinearity Statistics (VIF)</t>
  </si>
  <si>
    <t>Outer VIF Values</t>
  </si>
  <si>
    <t>VIF</t>
  </si>
  <si>
    <t>Inner VIF Values</t>
  </si>
  <si>
    <t>Model_Fit</t>
  </si>
  <si>
    <t>Fit Summary</t>
  </si>
  <si>
    <t>Saturated Model</t>
  </si>
  <si>
    <t>Estimated Model</t>
  </si>
  <si>
    <t>SRMR</t>
  </si>
  <si>
    <t>d_ULS</t>
  </si>
  <si>
    <t>d_G</t>
  </si>
  <si>
    <t>Chi-Square</t>
  </si>
  <si>
    <t>NFI</t>
  </si>
  <si>
    <t>rms Theta</t>
  </si>
  <si>
    <t>Model Selection Criteria</t>
  </si>
  <si>
    <t>AIC  (Akaike's Information Criterion)</t>
  </si>
  <si>
    <t>AICu (Unbiased Akaikes Information Criterion</t>
  </si>
  <si>
    <t>AICc (Corrected Akaikes Information Criterion)</t>
  </si>
  <si>
    <t>BIC  (Bayesian Information Criteria)</t>
  </si>
  <si>
    <t>HQ  (Hannan Quinn Criterion)</t>
  </si>
  <si>
    <t>HQc (Corrected Hannan-Quinn Criterion)</t>
  </si>
  <si>
    <t>Interim Results</t>
  </si>
  <si>
    <t>Stop Criterion Changes</t>
  </si>
  <si>
    <t>Iteration 0</t>
  </si>
  <si>
    <t>Iteration 1</t>
  </si>
  <si>
    <t>Iteration 2</t>
  </si>
  <si>
    <t>Iteration 3</t>
  </si>
  <si>
    <t>Iteration 4</t>
  </si>
  <si>
    <t>Iteration 5</t>
  </si>
  <si>
    <t>Iteration 6</t>
  </si>
  <si>
    <t>Iteration 7</t>
  </si>
  <si>
    <t>Iteration 8</t>
  </si>
  <si>
    <t>Iteration 9</t>
  </si>
  <si>
    <t>Iteration 10</t>
  </si>
  <si>
    <t>Iteration 11</t>
  </si>
  <si>
    <t>Iteration 12</t>
  </si>
  <si>
    <t>Base Data</t>
  </si>
  <si>
    <t>Setting</t>
  </si>
  <si>
    <t>Data file Settings</t>
  </si>
  <si>
    <t>Data file</t>
  </si>
  <si>
    <t>Olah Data Smart PLS [32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</si>
  <si>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</si>
  <si>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</si>
  <si>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</si>
  <si>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</si>
  <si>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</si>
  <si>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</si>
  <si>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</si>
  <si>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</si>
  <si>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</si>
  <si>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</si>
  <si>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</si>
  <si>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</si>
  <si>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</si>
  <si>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</si>
  <si>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</t>
  </si>
  <si>
    <t>Use Lohmoeller settings?</t>
  </si>
  <si>
    <t>No</t>
  </si>
  <si>
    <t>Weighting scheme</t>
  </si>
  <si>
    <t>Path</t>
  </si>
  <si>
    <t>Construct Outer Weighting Mode Settings</t>
  </si>
  <si>
    <t>Automatic</t>
  </si>
  <si>
    <t>Inner Model</t>
  </si>
  <si>
    <t>Outer Model</t>
  </si>
  <si>
    <t>Indicator Data (Original)</t>
  </si>
  <si>
    <t>MV Descriptives</t>
  </si>
  <si>
    <t>Indicator Data (Standardized)</t>
  </si>
  <si>
    <t xml:space="preserve"> </t>
  </si>
  <si>
    <t>Indicator Data (Correlations)</t>
  </si>
  <si>
    <t>Empirical Correlation Matrix</t>
  </si>
  <si>
    <t>Model Implied Saturated Correlation Matrix</t>
  </si>
  <si>
    <t>Model Implied Estimated Correlation Matrix</t>
  </si>
  <si>
    <t>Empirical Covariance Matrix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</si>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</sst>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 x14ac:knownFonts="1">
    <font>
      <sz val="11"/>
      <color indexed="8"/>
      <name val="Calibri"/>
      <family val="2"/>
      <scheme val="minor"/>
    </font>
    <font>
      <b/>
      <sz val="30"/>
      <color indexed="60"/>
      <name val="Arial"/>
      <family val="2"/>
    </font>
    <font>
      <b/>
      <sz val="13"/>
      <color indexed="8"/>
      <name val="Arial"/>
      <family val="2"/>
    </font>
    <font>
      <sz val="12"/>
      <color indexed="60"/>
      <name val="Arial"/>
      <family val="2"/>
    </font>
    <font>
      <sz val="10"/>
      <color indexed="60"/>
      <name val="Arial"/>
      <family val="2"/>
    </font>
    <font>
      <b/>
      <u/>
      <sz val="10"/>
      <color indexed="12"/>
      <name val="Arial"/>
      <family val="2"/>
    </font>
    <font>
      <b/>
      <sz val="11"/>
      <color indexed="54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164" fontId="18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104</xdr:row>
      <xdr:rowOff>63500</xdr:rowOff>
    </xdr:to>
    <xdr:pic>
      <xdr:nvPicPr>
        <xdr:cNvPr id="6" name="Picture 1" descr="Picture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124</xdr:row>
      <xdr:rowOff>0</xdr:rowOff>
    </xdr:to>
    <xdr:pic>
      <xdr:nvPicPr>
        <xdr:cNvPr id="7" name="Picture 1" descr="Picture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145</xdr:row>
      <xdr:rowOff>0</xdr:rowOff>
    </xdr:to>
    <xdr:pic>
      <xdr:nvPicPr>
        <xdr:cNvPr id="8" name="Picture 1" descr="Picture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166</xdr:row>
      <xdr:rowOff>0</xdr:rowOff>
    </xdr:to>
    <xdr:pic>
      <xdr:nvPicPr>
        <xdr:cNvPr id="9" name="Picture 1" descr="Picture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187</xdr:row>
      <xdr:rowOff>0</xdr:rowOff>
    </xdr:to>
    <xdr:pic>
      <xdr:nvPicPr>
        <xdr:cNvPr id="10" name="Picture 1" descr="Picture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3"/>
  <sheetViews>
    <sheetView workbookViewId="0">
      <selection activeCell="C7" sqref="C7"/>
    </sheetView>
  </sheetViews>
  <sheetFormatPr defaultRowHeight="15" x14ac:dyDescent="0.25"/>
  <cols>
    <col min="1" max="1" width="7.85546875" customWidth="1"/>
    <col min="2" max="2" width="29.7109375" customWidth="1"/>
    <col min="3" max="3" width="15.5703125" customWidth="1"/>
  </cols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4" spans="2:21" ht="15.75" x14ac:dyDescent="0.25">
      <c r="C4" s="5" t="s">
        <v>172</v>
      </c>
    </row>
    <row r="6" spans="2:21" ht="15.75" x14ac:dyDescent="0.25">
      <c r="B6" s="5" t="s">
        <v>2</v>
      </c>
    </row>
    <row r="7" spans="2:21" x14ac:dyDescent="0.25">
      <c r="B7" s="6" t="s">
        <v>3</v>
      </c>
      <c r="C7" s="2" t="str">
        <f>HYPERLINK("#'Complete'!B8", "show")</f>
        <v>show</v>
      </c>
    </row>
    <row r="8" spans="2:21" x14ac:dyDescent="0.25">
      <c r="B8" s="6" t="s">
        <v>9</v>
      </c>
      <c r="C8" s="2" t="str">
        <f>HYPERLINK("#'Complete'!B17", "show")</f>
        <v>show</v>
      </c>
    </row>
    <row r="9" spans="2:21" x14ac:dyDescent="0.25">
      <c r="B9" s="6" t="s">
        <v>14</v>
      </c>
      <c r="C9" s="2" t="str">
        <f>HYPERLINK("#'Complete'!B36", "show")</f>
        <v>show</v>
      </c>
    </row>
    <row r="10" spans="2:21" x14ac:dyDescent="0.25">
      <c r="B10" s="6" t="s">
        <v>15</v>
      </c>
      <c r="C10" s="2" t="str">
        <f>HYPERLINK("#'Complete'!B45", "show")</f>
        <v>show</v>
      </c>
    </row>
    <row r="11" spans="2:21" x14ac:dyDescent="0.25">
      <c r="B11" s="6" t="s">
        <v>33</v>
      </c>
      <c r="C11" s="2" t="str">
        <f>HYPERLINK("#'Complete'!B67", "show")</f>
        <v>show</v>
      </c>
    </row>
    <row r="12" spans="2:21" x14ac:dyDescent="0.25">
      <c r="B12" s="6" t="s">
        <v>34</v>
      </c>
      <c r="C12" s="2" t="str">
        <f>HYPERLINK("#'Complete'!B89", "show")</f>
        <v>show</v>
      </c>
    </row>
    <row r="13" spans="2:21" x14ac:dyDescent="0.25">
      <c r="B13" s="6" t="s">
        <v>79</v>
      </c>
      <c r="C13" s="2" t="str">
        <f>HYPERLINK("#'Complete'!B156", "show")</f>
        <v>show</v>
      </c>
    </row>
    <row r="15" spans="2:21" ht="15.75" x14ac:dyDescent="0.25">
      <c r="B15" s="5" t="s">
        <v>86</v>
      </c>
    </row>
    <row r="16" spans="2:21" x14ac:dyDescent="0.25">
      <c r="B16" s="6" t="s">
        <v>87</v>
      </c>
      <c r="C16" s="2" t="str">
        <f>HYPERLINK("#'Complete'!B295", "show")</f>
        <v>show</v>
      </c>
    </row>
    <row r="17" spans="2:3" x14ac:dyDescent="0.25">
      <c r="B17" s="6" t="s">
        <v>89</v>
      </c>
      <c r="C17" s="2" t="str">
        <f>HYPERLINK("#'Complete'!B303", "show")</f>
        <v>show</v>
      </c>
    </row>
    <row r="18" spans="2:3" x14ac:dyDescent="0.25">
      <c r="B18" s="6" t="s">
        <v>90</v>
      </c>
      <c r="C18" s="2" t="str">
        <f>HYPERLINK("#'Complete'!B312", "show")</f>
        <v>show</v>
      </c>
    </row>
    <row r="19" spans="2:3" x14ac:dyDescent="0.25">
      <c r="B19" s="6" t="s">
        <v>95</v>
      </c>
      <c r="C19" s="2" t="str">
        <f>HYPERLINK("#'Complete'!B321", "show")</f>
        <v>show</v>
      </c>
    </row>
    <row r="20" spans="2:3" x14ac:dyDescent="0.25">
      <c r="B20" s="6" t="s">
        <v>99</v>
      </c>
      <c r="C20" s="2" t="str">
        <f>HYPERLINK("#'Complete'!B364", "show")</f>
        <v>show</v>
      </c>
    </row>
    <row r="21" spans="2:3" x14ac:dyDescent="0.25">
      <c r="B21" s="6" t="s">
        <v>103</v>
      </c>
      <c r="C21" s="2" t="str">
        <f>HYPERLINK("#'Complete'!B398", "show")</f>
        <v>show</v>
      </c>
    </row>
    <row r="22" spans="2:3" x14ac:dyDescent="0.25">
      <c r="B22" s="6" t="s">
        <v>113</v>
      </c>
      <c r="C22" s="2" t="str">
        <f>HYPERLINK("#'Complete'!B416", "show")</f>
        <v>show</v>
      </c>
    </row>
    <row r="24" spans="2:3" ht="15.75" x14ac:dyDescent="0.25">
      <c r="B24" s="5" t="s">
        <v>120</v>
      </c>
    </row>
    <row r="25" spans="2:3" x14ac:dyDescent="0.25">
      <c r="B25" s="6" t="s">
        <v>121</v>
      </c>
      <c r="C25" s="2" t="str">
        <f>HYPERLINK("#'Complete'!B426", "show")</f>
        <v>show</v>
      </c>
    </row>
    <row r="27" spans="2:3" ht="15.75" x14ac:dyDescent="0.25">
      <c r="B27" s="5" t="s">
        <v>135</v>
      </c>
    </row>
    <row r="28" spans="2:3" x14ac:dyDescent="0.25">
      <c r="B28" s="6" t="s">
        <v>136</v>
      </c>
      <c r="C28" s="2" t="str">
        <f>HYPERLINK("#'Complete'!B446", "show")</f>
        <v>show</v>
      </c>
    </row>
    <row r="29" spans="2:3" x14ac:dyDescent="0.25">
      <c r="B29" s="6" t="s">
        <v>161</v>
      </c>
      <c r="C29" s="2" t="str">
        <f>HYPERLINK("#'Complete'!B468", "show")</f>
        <v>show</v>
      </c>
    </row>
    <row r="30" spans="2:3" x14ac:dyDescent="0.25">
      <c r="B30" s="6" t="s">
        <v>162</v>
      </c>
      <c r="C30" s="2" t="str">
        <f>HYPERLINK("#'Complete'!B477", "show")</f>
        <v>show</v>
      </c>
    </row>
    <row r="31" spans="2:3" x14ac:dyDescent="0.25">
      <c r="B31" s="6" t="s">
        <v>163</v>
      </c>
      <c r="C31" s="2" t="str">
        <f>HYPERLINK("#'Complete'!B499", "show")</f>
        <v>show</v>
      </c>
    </row>
    <row r="32" spans="2:3" x14ac:dyDescent="0.25">
      <c r="B32" s="6" t="s">
        <v>165</v>
      </c>
      <c r="C32" s="2" t="str">
        <f>HYPERLINK("#'Complete'!B558", "show")</f>
        <v>show</v>
      </c>
    </row>
    <row r="33" spans="2:3" x14ac:dyDescent="0.25">
      <c r="B33" s="6" t="s">
        <v>167</v>
      </c>
      <c r="C33" s="2" t="str">
        <f>HYPERLINK("#'Complete'!B595",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684"/>
  <sheetViews>
    <sheetView showGridLines="0" topLeftCell="B1" workbookViewId="0">
      <pane ySplit="3" topLeftCell="A675" activePane="bottomLeft" state="frozen"/>
      <selection pane="bottomLeft" activeCell="B8" sqref="B8:U8"/>
    </sheetView>
  </sheetViews>
  <sheetFormatPr defaultRowHeight="15" x14ac:dyDescent="0.25"/>
  <cols>
    <col min="1" max="1" width="3.85546875" customWidth="1"/>
    <col min="2" max="2" width="62.28515625" customWidth="1"/>
    <col min="3" max="3" width="35.42578125" customWidth="1"/>
    <col min="4" max="4" width="44.42578125" customWidth="1"/>
    <col min="5" max="5" width="45.42578125" customWidth="1"/>
    <col min="6" max="6" width="34.85546875" customWidth="1"/>
    <col min="7" max="7" width="29" customWidth="1"/>
    <col min="8" max="8" width="39.7109375" customWidth="1"/>
    <col min="9" max="9" width="10.7109375" customWidth="1"/>
    <col min="10" max="10" width="29.85546875" customWidth="1"/>
    <col min="11" max="14" width="6.7109375" customWidth="1"/>
    <col min="15" max="15" width="7.85546875" customWidth="1"/>
    <col min="16" max="19" width="6.7109375" customWidth="1"/>
  </cols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5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6" spans="2:21" ht="16.5" x14ac:dyDescent="0.25">
      <c r="B6" s="19" t="s">
        <v>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8" spans="2:21" x14ac:dyDescent="0.25">
      <c r="B8" s="20" t="s">
        <v>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2:21" ht="5.0999999999999996" customHeight="1" x14ac:dyDescent="0.25"/>
    <row r="10" spans="2:21" x14ac:dyDescent="0.25">
      <c r="B10" s="4" t="s">
        <v>4</v>
      </c>
      <c r="C10" s="3" t="s">
        <v>5</v>
      </c>
      <c r="D10" s="3" t="s">
        <v>6</v>
      </c>
      <c r="E10" s="3" t="s">
        <v>7</v>
      </c>
      <c r="F10" s="3" t="s">
        <v>8</v>
      </c>
    </row>
    <row r="11" spans="2:21" x14ac:dyDescent="0.25">
      <c r="B11" s="3" t="s">
        <v>5</v>
      </c>
      <c r="C11" s="10" t="s">
        <v>4</v>
      </c>
      <c r="D11" s="10" t="s">
        <v>4</v>
      </c>
      <c r="E11" s="10" t="s">
        <v>4</v>
      </c>
      <c r="F11" s="10">
        <v>0.62260681270395601</v>
      </c>
    </row>
    <row r="12" spans="2:21" x14ac:dyDescent="0.25">
      <c r="B12" s="3" t="s">
        <v>6</v>
      </c>
      <c r="C12" s="14" t="s">
        <v>4</v>
      </c>
      <c r="D12" s="14" t="s">
        <v>4</v>
      </c>
      <c r="E12" s="14" t="s">
        <v>4</v>
      </c>
      <c r="F12" s="14">
        <v>-0.30095190314604831</v>
      </c>
    </row>
    <row r="13" spans="2:21" x14ac:dyDescent="0.25">
      <c r="B13" s="3" t="s">
        <v>7</v>
      </c>
      <c r="C13" s="10">
        <v>0.22864685136081464</v>
      </c>
      <c r="D13" s="10">
        <v>0.2419095981516079</v>
      </c>
      <c r="E13" s="10" t="s">
        <v>4</v>
      </c>
      <c r="F13" s="10">
        <v>7.7417285728901275E-2</v>
      </c>
    </row>
    <row r="14" spans="2:21" x14ac:dyDescent="0.25">
      <c r="B14" s="3" t="s">
        <v>8</v>
      </c>
      <c r="C14" s="14" t="s">
        <v>4</v>
      </c>
      <c r="D14" s="14" t="s">
        <v>4</v>
      </c>
      <c r="E14" s="14" t="s">
        <v>4</v>
      </c>
      <c r="F14" s="14" t="s">
        <v>4</v>
      </c>
    </row>
    <row r="15" spans="2:21" ht="9.9499999999999993" customHeight="1" x14ac:dyDescent="0.25"/>
    <row r="17" spans="2:21" x14ac:dyDescent="0.25">
      <c r="B17" s="20" t="s">
        <v>9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5.0999999999999996" customHeight="1" x14ac:dyDescent="0.25"/>
    <row r="20" spans="2:21" x14ac:dyDescent="0.25">
      <c r="B20" s="1" t="s">
        <v>10</v>
      </c>
    </row>
    <row r="21" spans="2:21" ht="5.0999999999999996" customHeight="1" x14ac:dyDescent="0.25"/>
    <row r="22" spans="2:21" x14ac:dyDescent="0.25">
      <c r="B22" s="4" t="s">
        <v>4</v>
      </c>
      <c r="C22" s="3" t="s">
        <v>5</v>
      </c>
      <c r="D22" s="3" t="s">
        <v>6</v>
      </c>
      <c r="E22" s="3" t="s">
        <v>7</v>
      </c>
      <c r="F22" s="3" t="s">
        <v>8</v>
      </c>
    </row>
    <row r="23" spans="2:21" x14ac:dyDescent="0.25">
      <c r="B23" s="3" t="s">
        <v>5</v>
      </c>
      <c r="C23" s="10" t="s">
        <v>4</v>
      </c>
      <c r="D23" s="10" t="s">
        <v>4</v>
      </c>
      <c r="E23" s="10" t="s">
        <v>4</v>
      </c>
      <c r="F23" s="10" t="s">
        <v>4</v>
      </c>
    </row>
    <row r="24" spans="2:21" x14ac:dyDescent="0.25">
      <c r="B24" s="3" t="s">
        <v>6</v>
      </c>
      <c r="C24" s="14" t="s">
        <v>4</v>
      </c>
      <c r="D24" s="14" t="s">
        <v>4</v>
      </c>
      <c r="E24" s="14" t="s">
        <v>4</v>
      </c>
      <c r="F24" s="14" t="s">
        <v>4</v>
      </c>
    </row>
    <row r="25" spans="2:21" x14ac:dyDescent="0.25">
      <c r="B25" s="3" t="s">
        <v>7</v>
      </c>
      <c r="C25" s="10" t="s">
        <v>4</v>
      </c>
      <c r="D25" s="10" t="s">
        <v>4</v>
      </c>
      <c r="E25" s="10" t="s">
        <v>4</v>
      </c>
      <c r="F25" s="10">
        <v>6.9553933407529828E-2</v>
      </c>
    </row>
    <row r="26" spans="2:21" x14ac:dyDescent="0.25">
      <c r="B26" s="3" t="s">
        <v>8</v>
      </c>
      <c r="C26" s="14" t="s">
        <v>4</v>
      </c>
      <c r="D26" s="14" t="s">
        <v>4</v>
      </c>
      <c r="E26" s="14" t="s">
        <v>4</v>
      </c>
      <c r="F26" s="14" t="s">
        <v>4</v>
      </c>
    </row>
    <row r="27" spans="2:21" ht="9.9499999999999993" customHeight="1" x14ac:dyDescent="0.25"/>
    <row r="29" spans="2:21" x14ac:dyDescent="0.25">
      <c r="B29" s="1" t="s">
        <v>11</v>
      </c>
    </row>
    <row r="30" spans="2:21" ht="5.0999999999999996" customHeight="1" x14ac:dyDescent="0.25"/>
    <row r="31" spans="2:21" x14ac:dyDescent="0.25">
      <c r="B31" s="4" t="s">
        <v>4</v>
      </c>
      <c r="C31" s="3" t="s">
        <v>11</v>
      </c>
    </row>
    <row r="32" spans="2:21" x14ac:dyDescent="0.25">
      <c r="B32" s="3" t="s">
        <v>12</v>
      </c>
      <c r="C32" s="10">
        <v>0.142357087360552</v>
      </c>
    </row>
    <row r="33" spans="2:21" x14ac:dyDescent="0.25">
      <c r="B33" s="3" t="s">
        <v>13</v>
      </c>
      <c r="C33" s="14">
        <v>-7.2803153953022171E-2</v>
      </c>
    </row>
    <row r="34" spans="2:21" ht="9.9499999999999993" customHeight="1" x14ac:dyDescent="0.25"/>
    <row r="36" spans="2:21" x14ac:dyDescent="0.25">
      <c r="B36" s="20" t="s">
        <v>14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2:21" ht="5.0999999999999996" customHeight="1" x14ac:dyDescent="0.25"/>
    <row r="38" spans="2:21" x14ac:dyDescent="0.25">
      <c r="B38" s="4" t="s">
        <v>4</v>
      </c>
      <c r="C38" s="3" t="s">
        <v>5</v>
      </c>
      <c r="D38" s="3" t="s">
        <v>6</v>
      </c>
      <c r="E38" s="3" t="s">
        <v>7</v>
      </c>
      <c r="F38" s="3" t="s">
        <v>8</v>
      </c>
    </row>
    <row r="39" spans="2:21" x14ac:dyDescent="0.25">
      <c r="B39" s="3" t="s">
        <v>5</v>
      </c>
      <c r="C39" s="10" t="s">
        <v>4</v>
      </c>
      <c r="D39" s="10" t="s">
        <v>4</v>
      </c>
      <c r="E39" s="10" t="s">
        <v>4</v>
      </c>
      <c r="F39" s="10">
        <v>0.62260681270395601</v>
      </c>
    </row>
    <row r="40" spans="2:21" x14ac:dyDescent="0.25">
      <c r="B40" s="3" t="s">
        <v>6</v>
      </c>
      <c r="C40" s="14" t="s">
        <v>4</v>
      </c>
      <c r="D40" s="14" t="s">
        <v>4</v>
      </c>
      <c r="E40" s="14" t="s">
        <v>4</v>
      </c>
      <c r="F40" s="14">
        <v>-0.30095190314604831</v>
      </c>
    </row>
    <row r="41" spans="2:21" x14ac:dyDescent="0.25">
      <c r="B41" s="3" t="s">
        <v>7</v>
      </c>
      <c r="C41" s="10">
        <v>0.22864685136081464</v>
      </c>
      <c r="D41" s="10">
        <v>0.2419095981516079</v>
      </c>
      <c r="E41" s="10" t="s">
        <v>4</v>
      </c>
      <c r="F41" s="10">
        <v>0.1469712191364311</v>
      </c>
    </row>
    <row r="42" spans="2:21" x14ac:dyDescent="0.25">
      <c r="B42" s="3" t="s">
        <v>8</v>
      </c>
      <c r="C42" s="14" t="s">
        <v>4</v>
      </c>
      <c r="D42" s="14" t="s">
        <v>4</v>
      </c>
      <c r="E42" s="14" t="s">
        <v>4</v>
      </c>
      <c r="F42" s="14" t="s">
        <v>4</v>
      </c>
    </row>
    <row r="43" spans="2:21" ht="9.9499999999999993" customHeight="1" x14ac:dyDescent="0.25"/>
    <row r="45" spans="2:21" x14ac:dyDescent="0.25">
      <c r="B45" s="20" t="s">
        <v>15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</row>
    <row r="46" spans="2:21" ht="5.0999999999999996" customHeight="1" x14ac:dyDescent="0.25"/>
    <row r="47" spans="2:21" x14ac:dyDescent="0.25">
      <c r="B47" s="4" t="s">
        <v>4</v>
      </c>
      <c r="C47" s="3" t="s">
        <v>5</v>
      </c>
      <c r="D47" s="3" t="s">
        <v>6</v>
      </c>
      <c r="E47" s="3" t="s">
        <v>7</v>
      </c>
      <c r="F47" s="3" t="s">
        <v>8</v>
      </c>
    </row>
    <row r="48" spans="2:21" x14ac:dyDescent="0.25">
      <c r="B48" s="3" t="s">
        <v>16</v>
      </c>
      <c r="C48" s="9">
        <v>0.84327765322984793</v>
      </c>
      <c r="D48" s="8" t="s">
        <v>4</v>
      </c>
      <c r="E48" s="8" t="s">
        <v>4</v>
      </c>
      <c r="F48" s="8" t="s">
        <v>4</v>
      </c>
    </row>
    <row r="49" spans="2:6" x14ac:dyDescent="0.25">
      <c r="B49" s="3" t="s">
        <v>17</v>
      </c>
      <c r="C49" s="12">
        <v>0.67972844723635761</v>
      </c>
      <c r="D49" s="12" t="s">
        <v>4</v>
      </c>
      <c r="E49" s="12" t="s">
        <v>4</v>
      </c>
      <c r="F49" s="12" t="s">
        <v>4</v>
      </c>
    </row>
    <row r="50" spans="2:6" x14ac:dyDescent="0.25">
      <c r="B50" s="3" t="s">
        <v>18</v>
      </c>
      <c r="C50" s="8">
        <v>0.63447528762746419</v>
      </c>
      <c r="D50" s="8" t="s">
        <v>4</v>
      </c>
      <c r="E50" s="8" t="s">
        <v>4</v>
      </c>
      <c r="F50" s="8" t="s">
        <v>4</v>
      </c>
    </row>
    <row r="51" spans="2:6" x14ac:dyDescent="0.25">
      <c r="B51" s="3" t="s">
        <v>19</v>
      </c>
      <c r="C51" s="13">
        <v>0.81812481774847379</v>
      </c>
      <c r="D51" s="12" t="s">
        <v>4</v>
      </c>
      <c r="E51" s="12" t="s">
        <v>4</v>
      </c>
      <c r="F51" s="12" t="s">
        <v>4</v>
      </c>
    </row>
    <row r="52" spans="2:6" x14ac:dyDescent="0.25">
      <c r="B52" s="3" t="s">
        <v>20</v>
      </c>
      <c r="C52" s="8">
        <v>0.41583514924200204</v>
      </c>
      <c r="D52" s="8" t="s">
        <v>4</v>
      </c>
      <c r="E52" s="8" t="s">
        <v>4</v>
      </c>
      <c r="F52" s="8" t="s">
        <v>4</v>
      </c>
    </row>
    <row r="53" spans="2:6" x14ac:dyDescent="0.25">
      <c r="B53" s="3" t="s">
        <v>21</v>
      </c>
      <c r="C53" s="12">
        <v>0.3811406649511434</v>
      </c>
      <c r="D53" s="12" t="s">
        <v>4</v>
      </c>
      <c r="E53" s="12" t="s">
        <v>4</v>
      </c>
      <c r="F53" s="12" t="s">
        <v>4</v>
      </c>
    </row>
    <row r="54" spans="2:6" x14ac:dyDescent="0.25">
      <c r="B54" s="3" t="s">
        <v>22</v>
      </c>
      <c r="C54" s="9">
        <v>0.79814116979172589</v>
      </c>
      <c r="D54" s="8" t="s">
        <v>4</v>
      </c>
      <c r="E54" s="8" t="s">
        <v>4</v>
      </c>
      <c r="F54" s="8" t="s">
        <v>4</v>
      </c>
    </row>
    <row r="55" spans="2:6" x14ac:dyDescent="0.25">
      <c r="B55" s="3" t="s">
        <v>23</v>
      </c>
      <c r="C55" s="13">
        <v>0.92738687935533148</v>
      </c>
      <c r="D55" s="12" t="s">
        <v>4</v>
      </c>
      <c r="E55" s="12" t="s">
        <v>4</v>
      </c>
      <c r="F55" s="12" t="s">
        <v>4</v>
      </c>
    </row>
    <row r="56" spans="2:6" x14ac:dyDescent="0.25">
      <c r="B56" s="3" t="s">
        <v>24</v>
      </c>
      <c r="C56" s="8" t="s">
        <v>4</v>
      </c>
      <c r="D56" s="9">
        <v>0.8176189316285063</v>
      </c>
      <c r="E56" s="8" t="s">
        <v>4</v>
      </c>
      <c r="F56" s="8" t="s">
        <v>4</v>
      </c>
    </row>
    <row r="57" spans="2:6" x14ac:dyDescent="0.25">
      <c r="B57" s="3" t="s">
        <v>25</v>
      </c>
      <c r="C57" s="12" t="s">
        <v>4</v>
      </c>
      <c r="D57" s="13">
        <v>0.94434453473344782</v>
      </c>
      <c r="E57" s="12" t="s">
        <v>4</v>
      </c>
      <c r="F57" s="12" t="s">
        <v>4</v>
      </c>
    </row>
    <row r="58" spans="2:6" x14ac:dyDescent="0.25">
      <c r="B58" s="3" t="s">
        <v>26</v>
      </c>
      <c r="C58" s="8" t="s">
        <v>4</v>
      </c>
      <c r="D58" s="8" t="s">
        <v>4</v>
      </c>
      <c r="E58" s="9">
        <v>0.88003427319699856</v>
      </c>
      <c r="F58" s="8" t="s">
        <v>4</v>
      </c>
    </row>
    <row r="59" spans="2:6" x14ac:dyDescent="0.25">
      <c r="B59" s="3" t="s">
        <v>27</v>
      </c>
      <c r="C59" s="12" t="s">
        <v>4</v>
      </c>
      <c r="D59" s="12" t="s">
        <v>4</v>
      </c>
      <c r="E59" s="13">
        <v>0.90796860055088657</v>
      </c>
      <c r="F59" s="12" t="s">
        <v>4</v>
      </c>
    </row>
    <row r="60" spans="2:6" x14ac:dyDescent="0.25">
      <c r="B60" s="3" t="s">
        <v>28</v>
      </c>
      <c r="C60" s="8" t="s">
        <v>4</v>
      </c>
      <c r="D60" s="8" t="s">
        <v>4</v>
      </c>
      <c r="E60" s="8" t="s">
        <v>4</v>
      </c>
      <c r="F60" s="8">
        <v>0.65620490454705216</v>
      </c>
    </row>
    <row r="61" spans="2:6" x14ac:dyDescent="0.25">
      <c r="B61" s="3" t="s">
        <v>29</v>
      </c>
      <c r="C61" s="12" t="s">
        <v>4</v>
      </c>
      <c r="D61" s="12" t="s">
        <v>4</v>
      </c>
      <c r="E61" s="12" t="s">
        <v>4</v>
      </c>
      <c r="F61" s="12">
        <v>0.33269636519930212</v>
      </c>
    </row>
    <row r="62" spans="2:6" x14ac:dyDescent="0.25">
      <c r="B62" s="3" t="s">
        <v>30</v>
      </c>
      <c r="C62" s="8" t="s">
        <v>4</v>
      </c>
      <c r="D62" s="8" t="s">
        <v>4</v>
      </c>
      <c r="E62" s="8" t="s">
        <v>4</v>
      </c>
      <c r="F62" s="9">
        <v>0.72482333095111218</v>
      </c>
    </row>
    <row r="63" spans="2:6" x14ac:dyDescent="0.25">
      <c r="B63" s="3" t="s">
        <v>31</v>
      </c>
      <c r="C63" s="12" t="s">
        <v>4</v>
      </c>
      <c r="D63" s="12" t="s">
        <v>4</v>
      </c>
      <c r="E63" s="12" t="s">
        <v>4</v>
      </c>
      <c r="F63" s="13">
        <v>0.85375168966860715</v>
      </c>
    </row>
    <row r="64" spans="2:6" x14ac:dyDescent="0.25">
      <c r="B64" s="3" t="s">
        <v>32</v>
      </c>
      <c r="C64" s="8" t="s">
        <v>4</v>
      </c>
      <c r="D64" s="8" t="s">
        <v>4</v>
      </c>
      <c r="E64" s="8" t="s">
        <v>4</v>
      </c>
      <c r="F64" s="9">
        <v>0.84833114433832979</v>
      </c>
    </row>
    <row r="65" spans="2:21" ht="9.9499999999999993" customHeight="1" x14ac:dyDescent="0.25"/>
    <row r="67" spans="2:21" x14ac:dyDescent="0.25">
      <c r="B67" s="20" t="s">
        <v>33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</row>
    <row r="68" spans="2:21" ht="5.0999999999999996" customHeight="1" x14ac:dyDescent="0.25"/>
    <row r="69" spans="2:21" x14ac:dyDescent="0.25">
      <c r="B69" s="4" t="s">
        <v>4</v>
      </c>
      <c r="C69" s="3" t="s">
        <v>5</v>
      </c>
      <c r="D69" s="3" t="s">
        <v>6</v>
      </c>
      <c r="E69" s="3" t="s">
        <v>7</v>
      </c>
      <c r="F69" s="3" t="s">
        <v>8</v>
      </c>
    </row>
    <row r="70" spans="2:21" x14ac:dyDescent="0.25">
      <c r="B70" s="3" t="s">
        <v>16</v>
      </c>
      <c r="C70" s="10">
        <v>0.19856149358223446</v>
      </c>
      <c r="D70" s="10" t="s">
        <v>4</v>
      </c>
      <c r="E70" s="10" t="s">
        <v>4</v>
      </c>
      <c r="F70" s="10" t="s">
        <v>4</v>
      </c>
    </row>
    <row r="71" spans="2:21" x14ac:dyDescent="0.25">
      <c r="B71" s="3" t="s">
        <v>17</v>
      </c>
      <c r="C71" s="14">
        <v>0.14432941351562406</v>
      </c>
      <c r="D71" s="14" t="s">
        <v>4</v>
      </c>
      <c r="E71" s="14" t="s">
        <v>4</v>
      </c>
      <c r="F71" s="14" t="s">
        <v>4</v>
      </c>
    </row>
    <row r="72" spans="2:21" x14ac:dyDescent="0.25">
      <c r="B72" s="3" t="s">
        <v>18</v>
      </c>
      <c r="C72" s="10">
        <v>0.11407612003174225</v>
      </c>
      <c r="D72" s="10" t="s">
        <v>4</v>
      </c>
      <c r="E72" s="10" t="s">
        <v>4</v>
      </c>
      <c r="F72" s="10" t="s">
        <v>4</v>
      </c>
    </row>
    <row r="73" spans="2:21" x14ac:dyDescent="0.25">
      <c r="B73" s="3" t="s">
        <v>19</v>
      </c>
      <c r="C73" s="14">
        <v>0.21940617143517877</v>
      </c>
      <c r="D73" s="14" t="s">
        <v>4</v>
      </c>
      <c r="E73" s="14" t="s">
        <v>4</v>
      </c>
      <c r="F73" s="14" t="s">
        <v>4</v>
      </c>
    </row>
    <row r="74" spans="2:21" x14ac:dyDescent="0.25">
      <c r="B74" s="3" t="s">
        <v>20</v>
      </c>
      <c r="C74" s="10">
        <v>8.5268641360055172E-2</v>
      </c>
      <c r="D74" s="10" t="s">
        <v>4</v>
      </c>
      <c r="E74" s="10" t="s">
        <v>4</v>
      </c>
      <c r="F74" s="10" t="s">
        <v>4</v>
      </c>
    </row>
    <row r="75" spans="2:21" x14ac:dyDescent="0.25">
      <c r="B75" s="3" t="s">
        <v>21</v>
      </c>
      <c r="C75" s="14">
        <v>4.9642860010441124E-2</v>
      </c>
      <c r="D75" s="14" t="s">
        <v>4</v>
      </c>
      <c r="E75" s="14" t="s">
        <v>4</v>
      </c>
      <c r="F75" s="14" t="s">
        <v>4</v>
      </c>
    </row>
    <row r="76" spans="2:21" x14ac:dyDescent="0.25">
      <c r="B76" s="3" t="s">
        <v>22</v>
      </c>
      <c r="C76" s="10">
        <v>0.2363543168580379</v>
      </c>
      <c r="D76" s="10" t="s">
        <v>4</v>
      </c>
      <c r="E76" s="10" t="s">
        <v>4</v>
      </c>
      <c r="F76" s="10" t="s">
        <v>4</v>
      </c>
    </row>
    <row r="77" spans="2:21" x14ac:dyDescent="0.25">
      <c r="B77" s="3" t="s">
        <v>23</v>
      </c>
      <c r="C77" s="14">
        <v>0.25830631417584421</v>
      </c>
      <c r="D77" s="14" t="s">
        <v>4</v>
      </c>
      <c r="E77" s="14" t="s">
        <v>4</v>
      </c>
      <c r="F77" s="14" t="s">
        <v>4</v>
      </c>
    </row>
    <row r="78" spans="2:21" x14ac:dyDescent="0.25">
      <c r="B78" s="3" t="s">
        <v>24</v>
      </c>
      <c r="C78" s="10" t="s">
        <v>4</v>
      </c>
      <c r="D78" s="10">
        <v>0.40478282030873913</v>
      </c>
      <c r="E78" s="10" t="s">
        <v>4</v>
      </c>
      <c r="F78" s="10" t="s">
        <v>4</v>
      </c>
    </row>
    <row r="79" spans="2:21" x14ac:dyDescent="0.25">
      <c r="B79" s="3" t="s">
        <v>25</v>
      </c>
      <c r="C79" s="14" t="s">
        <v>4</v>
      </c>
      <c r="D79" s="14">
        <v>0.7084722559509915</v>
      </c>
      <c r="E79" s="14" t="s">
        <v>4</v>
      </c>
      <c r="F79" s="14" t="s">
        <v>4</v>
      </c>
    </row>
    <row r="80" spans="2:21" x14ac:dyDescent="0.25">
      <c r="B80" s="3" t="s">
        <v>26</v>
      </c>
      <c r="C80" s="10" t="s">
        <v>4</v>
      </c>
      <c r="D80" s="10" t="s">
        <v>4</v>
      </c>
      <c r="E80" s="10">
        <v>0.52381641145157098</v>
      </c>
      <c r="F80" s="10" t="s">
        <v>4</v>
      </c>
    </row>
    <row r="81" spans="2:21" x14ac:dyDescent="0.25">
      <c r="B81" s="3" t="s">
        <v>27</v>
      </c>
      <c r="C81" s="14" t="s">
        <v>4</v>
      </c>
      <c r="D81" s="14" t="s">
        <v>4</v>
      </c>
      <c r="E81" s="14">
        <v>0.59365886081580199</v>
      </c>
      <c r="F81" s="14" t="s">
        <v>4</v>
      </c>
    </row>
    <row r="82" spans="2:21" x14ac:dyDescent="0.25">
      <c r="B82" s="3" t="s">
        <v>28</v>
      </c>
      <c r="C82" s="10" t="s">
        <v>4</v>
      </c>
      <c r="D82" s="10" t="s">
        <v>4</v>
      </c>
      <c r="E82" s="10" t="s">
        <v>4</v>
      </c>
      <c r="F82" s="10">
        <v>0.25502337506090111</v>
      </c>
    </row>
    <row r="83" spans="2:21" x14ac:dyDescent="0.25">
      <c r="B83" s="3" t="s">
        <v>29</v>
      </c>
      <c r="C83" s="14" t="s">
        <v>4</v>
      </c>
      <c r="D83" s="14" t="s">
        <v>4</v>
      </c>
      <c r="E83" s="14" t="s">
        <v>4</v>
      </c>
      <c r="F83" s="14">
        <v>0.11350251378358088</v>
      </c>
    </row>
    <row r="84" spans="2:21" x14ac:dyDescent="0.25">
      <c r="B84" s="3" t="s">
        <v>30</v>
      </c>
      <c r="C84" s="10" t="s">
        <v>4</v>
      </c>
      <c r="D84" s="10" t="s">
        <v>4</v>
      </c>
      <c r="E84" s="10" t="s">
        <v>4</v>
      </c>
      <c r="F84" s="10">
        <v>0.27038312184464691</v>
      </c>
    </row>
    <row r="85" spans="2:21" x14ac:dyDescent="0.25">
      <c r="B85" s="3" t="s">
        <v>31</v>
      </c>
      <c r="C85" s="14" t="s">
        <v>4</v>
      </c>
      <c r="D85" s="14" t="s">
        <v>4</v>
      </c>
      <c r="E85" s="14" t="s">
        <v>4</v>
      </c>
      <c r="F85" s="14">
        <v>0.31856703489652527</v>
      </c>
    </row>
    <row r="86" spans="2:21" x14ac:dyDescent="0.25">
      <c r="B86" s="3" t="s">
        <v>32</v>
      </c>
      <c r="C86" s="10" t="s">
        <v>4</v>
      </c>
      <c r="D86" s="10" t="s">
        <v>4</v>
      </c>
      <c r="E86" s="10" t="s">
        <v>4</v>
      </c>
      <c r="F86" s="10">
        <v>0.38538417408344278</v>
      </c>
    </row>
    <row r="87" spans="2:21" ht="9.9499999999999993" customHeight="1" x14ac:dyDescent="0.25"/>
    <row r="89" spans="2:21" x14ac:dyDescent="0.25">
      <c r="B89" s="20" t="s">
        <v>34</v>
      </c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</row>
    <row r="90" spans="2:21" ht="5.0999999999999996" customHeight="1" x14ac:dyDescent="0.25"/>
    <row r="92" spans="2:21" x14ac:dyDescent="0.25">
      <c r="B92" s="1" t="s">
        <v>34</v>
      </c>
    </row>
    <row r="93" spans="2:21" ht="5.0999999999999996" customHeight="1" x14ac:dyDescent="0.25"/>
    <row r="94" spans="2:21" x14ac:dyDescent="0.25">
      <c r="B94" s="4" t="s">
        <v>35</v>
      </c>
      <c r="C94" s="3" t="s">
        <v>5</v>
      </c>
      <c r="D94" s="3" t="s">
        <v>6</v>
      </c>
      <c r="E94" s="3" t="s">
        <v>7</v>
      </c>
      <c r="F94" s="3" t="s">
        <v>8</v>
      </c>
    </row>
    <row r="95" spans="2:21" x14ac:dyDescent="0.25">
      <c r="B95" s="3" t="s">
        <v>36</v>
      </c>
      <c r="C95" s="10">
        <v>1.2128999636108801</v>
      </c>
      <c r="D95" s="10">
        <v>-0.86255555965428865</v>
      </c>
      <c r="E95" s="10">
        <v>0.60239694758615003</v>
      </c>
      <c r="F95" s="10">
        <v>3.7229279562391193E-2</v>
      </c>
    </row>
    <row r="96" spans="2:21" x14ac:dyDescent="0.25">
      <c r="B96" s="3" t="s">
        <v>37</v>
      </c>
      <c r="C96" s="14">
        <v>-0.89526766171003769</v>
      </c>
      <c r="D96" s="14">
        <v>0.693175367926256</v>
      </c>
      <c r="E96" s="14">
        <v>1.1872687756139551</v>
      </c>
      <c r="F96" s="14">
        <v>-0.66001816948143088</v>
      </c>
    </row>
    <row r="97" spans="2:6" x14ac:dyDescent="0.25">
      <c r="B97" s="3" t="s">
        <v>38</v>
      </c>
      <c r="C97" s="10">
        <v>-0.98560471679518935</v>
      </c>
      <c r="D97" s="10">
        <v>-0.2657105090873807</v>
      </c>
      <c r="E97" s="10">
        <v>-8.2484919682284663E-2</v>
      </c>
      <c r="F97" s="10">
        <v>-1.2800705983521381</v>
      </c>
    </row>
    <row r="98" spans="2:6" x14ac:dyDescent="0.25">
      <c r="B98" s="3" t="s">
        <v>39</v>
      </c>
      <c r="C98" s="14">
        <v>0.83880015004592523</v>
      </c>
      <c r="D98" s="14">
        <v>-0.2657105090873807</v>
      </c>
      <c r="E98" s="14">
        <v>-0.76736678695071936</v>
      </c>
      <c r="F98" s="14">
        <v>0.237561989708032</v>
      </c>
    </row>
    <row r="99" spans="2:6" x14ac:dyDescent="0.25">
      <c r="B99" s="3" t="s">
        <v>40</v>
      </c>
      <c r="C99" s="10">
        <v>0.54409404536757022</v>
      </c>
      <c r="D99" s="10">
        <v>-0.2657105090873807</v>
      </c>
      <c r="E99" s="10">
        <v>-0.76736678695071936</v>
      </c>
      <c r="F99" s="10">
        <v>0.719741330740852</v>
      </c>
    </row>
    <row r="100" spans="2:6" x14ac:dyDescent="0.25">
      <c r="B100" s="3" t="s">
        <v>41</v>
      </c>
      <c r="C100" s="14">
        <v>-1.417401739296142</v>
      </c>
      <c r="D100" s="14">
        <v>1.2900204184931641</v>
      </c>
      <c r="E100" s="14">
        <v>0.50238690834552036</v>
      </c>
      <c r="F100" s="14">
        <v>8.8047502520825494E-3</v>
      </c>
    </row>
    <row r="101" spans="2:6" x14ac:dyDescent="0.25">
      <c r="B101" s="3" t="s">
        <v>42</v>
      </c>
      <c r="C101" s="10">
        <v>-0.87783412311037567</v>
      </c>
      <c r="D101" s="10">
        <v>1.2900204184931641</v>
      </c>
      <c r="E101" s="10">
        <v>-8.2484919682284663E-2</v>
      </c>
      <c r="F101" s="10">
        <v>-0.30320425398126183</v>
      </c>
    </row>
    <row r="102" spans="2:6" x14ac:dyDescent="0.25">
      <c r="B102" s="3" t="s">
        <v>43</v>
      </c>
      <c r="C102" s="14">
        <v>-1.0040286162946548</v>
      </c>
      <c r="D102" s="14">
        <v>9.6330317359347939E-2</v>
      </c>
      <c r="E102" s="14">
        <v>-1.2522285757378948</v>
      </c>
      <c r="F102" s="14">
        <v>-1.2800705983521381</v>
      </c>
    </row>
    <row r="103" spans="2:6" x14ac:dyDescent="0.25">
      <c r="B103" s="3" t="s">
        <v>44</v>
      </c>
      <c r="C103" s="10">
        <v>0.20980111784020397</v>
      </c>
      <c r="D103" s="10">
        <v>-0.2657105090873807</v>
      </c>
      <c r="E103" s="10">
        <v>-8.2484919682284663E-2</v>
      </c>
      <c r="F103" s="10">
        <v>-0.28784450719751598</v>
      </c>
    </row>
    <row r="104" spans="2:6" x14ac:dyDescent="0.25">
      <c r="B104" s="3" t="s">
        <v>45</v>
      </c>
      <c r="C104" s="14">
        <v>1.1540676110366812</v>
      </c>
      <c r="D104" s="14">
        <v>-0.2657105090873807</v>
      </c>
      <c r="E104" s="14">
        <v>-0.76736678695071936</v>
      </c>
      <c r="F104" s="14">
        <v>1.0448151175007592</v>
      </c>
    </row>
    <row r="105" spans="2:6" x14ac:dyDescent="0.25">
      <c r="B105" s="3" t="s">
        <v>46</v>
      </c>
      <c r="C105" s="10">
        <v>0.38735811652629892</v>
      </c>
      <c r="D105" s="10">
        <v>-0.2657105090873807</v>
      </c>
      <c r="E105" s="10">
        <v>1.1872687756139551</v>
      </c>
      <c r="F105" s="10">
        <v>-0.28784450719751598</v>
      </c>
    </row>
    <row r="106" spans="2:6" x14ac:dyDescent="0.25">
      <c r="B106" s="3" t="s">
        <v>47</v>
      </c>
      <c r="C106" s="14">
        <v>0.39012279015808859</v>
      </c>
      <c r="D106" s="14">
        <v>-0.2657105090873807</v>
      </c>
      <c r="E106" s="14">
        <v>0.50238690834552036</v>
      </c>
      <c r="F106" s="14">
        <v>-0.28784450719751598</v>
      </c>
    </row>
    <row r="107" spans="2:6" x14ac:dyDescent="0.25">
      <c r="B107" s="3" t="s">
        <v>48</v>
      </c>
      <c r="C107" s="10">
        <v>-1.2328302774400259</v>
      </c>
      <c r="D107" s="10">
        <v>0.693175367926256</v>
      </c>
      <c r="E107" s="10">
        <v>-8.2484919682284663E-2</v>
      </c>
      <c r="F107" s="10">
        <v>-1.0250472232912371</v>
      </c>
    </row>
    <row r="108" spans="2:6" x14ac:dyDescent="0.25">
      <c r="B108" s="3" t="s">
        <v>49</v>
      </c>
      <c r="C108" s="14">
        <v>0.72624171596520903</v>
      </c>
      <c r="D108" s="14">
        <v>-1.8214414366679255</v>
      </c>
      <c r="E108" s="14">
        <v>1.1872687756139551</v>
      </c>
      <c r="F108" s="14">
        <v>1.3945516532238778</v>
      </c>
    </row>
    <row r="109" spans="2:6" x14ac:dyDescent="0.25">
      <c r="B109" s="3" t="s">
        <v>50</v>
      </c>
      <c r="C109" s="10">
        <v>3.0194368872427972</v>
      </c>
      <c r="D109" s="10">
        <v>-1.2245963861010174</v>
      </c>
      <c r="E109" s="10">
        <v>1.1872687756139551</v>
      </c>
      <c r="F109" s="10">
        <v>1.982350543740121</v>
      </c>
    </row>
    <row r="110" spans="2:6" x14ac:dyDescent="0.25">
      <c r="B110" s="3" t="s">
        <v>51</v>
      </c>
      <c r="C110" s="14">
        <v>-0.44603710060942314</v>
      </c>
      <c r="D110" s="14">
        <v>0.33113454147952742</v>
      </c>
      <c r="E110" s="14">
        <v>-8.2484919682284663E-2</v>
      </c>
      <c r="F110" s="14">
        <v>-0.43341932373083836</v>
      </c>
    </row>
    <row r="111" spans="2:6" x14ac:dyDescent="0.25">
      <c r="B111" s="3" t="s">
        <v>52</v>
      </c>
      <c r="C111" s="10">
        <v>1.4091632543334733</v>
      </c>
      <c r="D111" s="10">
        <v>0.33113454147952742</v>
      </c>
      <c r="E111" s="10">
        <v>1.1872687756139551</v>
      </c>
      <c r="F111" s="10">
        <v>1.6649347750685248</v>
      </c>
    </row>
    <row r="112" spans="2:6" x14ac:dyDescent="0.25">
      <c r="B112" s="3" t="s">
        <v>53</v>
      </c>
      <c r="C112" s="14">
        <v>1.5664740948666961E-3</v>
      </c>
      <c r="D112" s="14">
        <v>-0.2657105090873807</v>
      </c>
      <c r="E112" s="14">
        <v>-0.76736678695071936</v>
      </c>
      <c r="F112" s="14">
        <v>3.340027051823577E-2</v>
      </c>
    </row>
    <row r="113" spans="2:6" x14ac:dyDescent="0.25">
      <c r="B113" s="3" t="s">
        <v>54</v>
      </c>
      <c r="C113" s="10">
        <v>-8.7326891067417284E-2</v>
      </c>
      <c r="D113" s="10">
        <v>-1.2245963861010174</v>
      </c>
      <c r="E113" s="10">
        <v>-1.9371104430063295</v>
      </c>
      <c r="F113" s="10">
        <v>0.38696581528550977</v>
      </c>
    </row>
    <row r="114" spans="2:6" x14ac:dyDescent="0.25">
      <c r="B114" s="3" t="s">
        <v>55</v>
      </c>
      <c r="C114" s="14">
        <v>-0.69617778471284364</v>
      </c>
      <c r="D114" s="14">
        <v>1.2900204184931641</v>
      </c>
      <c r="E114" s="14">
        <v>-8.2484919682284663E-2</v>
      </c>
      <c r="F114" s="14">
        <v>-1.4448341707133618</v>
      </c>
    </row>
    <row r="115" spans="2:6" x14ac:dyDescent="0.25">
      <c r="B115" s="3" t="s">
        <v>56</v>
      </c>
      <c r="C115" s="10">
        <v>0.64175043356702166</v>
      </c>
      <c r="D115" s="10">
        <v>-0.2657105090873807</v>
      </c>
      <c r="E115" s="10">
        <v>-8.2484919682284663E-2</v>
      </c>
      <c r="F115" s="10">
        <v>1.1504346669841825</v>
      </c>
    </row>
    <row r="116" spans="2:6" x14ac:dyDescent="0.25">
      <c r="B116" s="3" t="s">
        <v>57</v>
      </c>
      <c r="C116" s="14">
        <v>0.81354098500797112</v>
      </c>
      <c r="D116" s="14">
        <v>0.693175367926256</v>
      </c>
      <c r="E116" s="14">
        <v>1.1872687756139551</v>
      </c>
      <c r="F116" s="14">
        <v>0.86914515631832967</v>
      </c>
    </row>
    <row r="117" spans="2:6" x14ac:dyDescent="0.25">
      <c r="B117" s="3" t="s">
        <v>58</v>
      </c>
      <c r="C117" s="10">
        <v>-0.22574256665735881</v>
      </c>
      <c r="D117" s="10">
        <v>-0.2657105090873807</v>
      </c>
      <c r="E117" s="10">
        <v>1.1872687756139551</v>
      </c>
      <c r="F117" s="10">
        <v>-0.11057327253105592</v>
      </c>
    </row>
    <row r="118" spans="2:6" x14ac:dyDescent="0.25">
      <c r="B118" s="3" t="s">
        <v>59</v>
      </c>
      <c r="C118" s="14">
        <v>-0.31038425525220037</v>
      </c>
      <c r="D118" s="14">
        <v>-0.2657105090873807</v>
      </c>
      <c r="E118" s="14">
        <v>1.1872687756139551</v>
      </c>
      <c r="F118" s="14">
        <v>0.56263577646793927</v>
      </c>
    </row>
    <row r="119" spans="2:6" x14ac:dyDescent="0.25">
      <c r="B119" s="3" t="s">
        <v>60</v>
      </c>
      <c r="C119" s="10">
        <v>0.26969427342541652</v>
      </c>
      <c r="D119" s="10">
        <v>0.693175367926256</v>
      </c>
      <c r="E119" s="10">
        <v>-0.66735674771008968</v>
      </c>
      <c r="F119" s="10">
        <v>-0.90406792702406791</v>
      </c>
    </row>
    <row r="120" spans="2:6" x14ac:dyDescent="0.25">
      <c r="B120" s="3" t="s">
        <v>61</v>
      </c>
      <c r="C120" s="14">
        <v>-0.46400680303754516</v>
      </c>
      <c r="D120" s="14">
        <v>1.2900204184931641</v>
      </c>
      <c r="E120" s="14">
        <v>-1.8371004037656999</v>
      </c>
      <c r="F120" s="14">
        <v>-1.1590913020849689</v>
      </c>
    </row>
    <row r="121" spans="2:6" x14ac:dyDescent="0.25">
      <c r="B121" s="3" t="s">
        <v>62</v>
      </c>
      <c r="C121" s="10">
        <v>1.5449820752872871</v>
      </c>
      <c r="D121" s="10">
        <v>-0.2657105090873807</v>
      </c>
      <c r="E121" s="10">
        <v>-8.2484919682284663E-2</v>
      </c>
      <c r="F121" s="10">
        <v>2.1711525161461713</v>
      </c>
    </row>
    <row r="122" spans="2:6" x14ac:dyDescent="0.25">
      <c r="B122" s="3" t="s">
        <v>63</v>
      </c>
      <c r="C122" s="14">
        <v>-0.91484702965761822</v>
      </c>
      <c r="D122" s="14">
        <v>-0.2657105090873807</v>
      </c>
      <c r="E122" s="14">
        <v>-8.2484919682284663E-2</v>
      </c>
      <c r="F122" s="14">
        <v>-0.86028365093001335</v>
      </c>
    </row>
    <row r="123" spans="2:6" x14ac:dyDescent="0.25">
      <c r="B123" s="3" t="s">
        <v>64</v>
      </c>
      <c r="C123" s="10">
        <v>-1.3411351479240885</v>
      </c>
      <c r="D123" s="10">
        <v>0.693175367926256</v>
      </c>
      <c r="E123" s="10">
        <v>-8.2484919682284663E-2</v>
      </c>
      <c r="F123" s="10">
        <v>-0.21779409549850987</v>
      </c>
    </row>
    <row r="124" spans="2:6" x14ac:dyDescent="0.25">
      <c r="B124" s="3" t="s">
        <v>65</v>
      </c>
      <c r="C124" s="14">
        <v>-0.53235438128736479</v>
      </c>
      <c r="D124" s="14">
        <v>-3.3771723642484703</v>
      </c>
      <c r="E124" s="14">
        <v>-2.6219923102747642</v>
      </c>
      <c r="F124" s="14">
        <v>0.85378540953458393</v>
      </c>
    </row>
    <row r="125" spans="2:6" x14ac:dyDescent="0.25">
      <c r="B125" s="3" t="s">
        <v>66</v>
      </c>
      <c r="C125" s="10">
        <v>-0.60801727873065392</v>
      </c>
      <c r="D125" s="10">
        <v>1.2900204184931641</v>
      </c>
      <c r="E125" s="10">
        <v>1.1872687756139551</v>
      </c>
      <c r="F125" s="10">
        <v>-1.4294744239296158</v>
      </c>
    </row>
    <row r="126" spans="2:6" x14ac:dyDescent="0.25">
      <c r="B126" s="3" t="s">
        <v>67</v>
      </c>
      <c r="C126" s="14">
        <v>-1.1245235199267523</v>
      </c>
      <c r="D126" s="14">
        <v>1.2900204184931641</v>
      </c>
      <c r="E126" s="14">
        <v>-8.2484919682284663E-2</v>
      </c>
      <c r="F126" s="14">
        <v>-1.1460265195584063</v>
      </c>
    </row>
    <row r="127" spans="2:6" ht="9.9499999999999993" customHeight="1" x14ac:dyDescent="0.25"/>
    <row r="129" spans="2:6" x14ac:dyDescent="0.25">
      <c r="B129" s="1" t="s">
        <v>68</v>
      </c>
    </row>
    <row r="130" spans="2:6" ht="5.0999999999999996" customHeight="1" x14ac:dyDescent="0.25"/>
    <row r="131" spans="2:6" x14ac:dyDescent="0.25">
      <c r="B131" s="4" t="s">
        <v>4</v>
      </c>
      <c r="C131" s="3" t="s">
        <v>5</v>
      </c>
      <c r="D131" s="3" t="s">
        <v>6</v>
      </c>
      <c r="E131" s="3" t="s">
        <v>7</v>
      </c>
      <c r="F131" s="3" t="s">
        <v>8</v>
      </c>
    </row>
    <row r="132" spans="2:6" x14ac:dyDescent="0.25">
      <c r="B132" s="3" t="s">
        <v>5</v>
      </c>
      <c r="C132" s="10">
        <v>0.99999999999999933</v>
      </c>
      <c r="D132" s="10">
        <v>-0.41114194410487825</v>
      </c>
      <c r="E132" s="10">
        <v>0.22864685136081453</v>
      </c>
      <c r="F132" s="10">
        <v>0.76404198186829853</v>
      </c>
    </row>
    <row r="133" spans="2:6" x14ac:dyDescent="0.25">
      <c r="B133" s="3" t="s">
        <v>6</v>
      </c>
      <c r="C133" s="14">
        <v>-0.41114194410487825</v>
      </c>
      <c r="D133" s="14">
        <v>1</v>
      </c>
      <c r="E133" s="14">
        <v>0.24190959815160806</v>
      </c>
      <c r="F133" s="14">
        <v>-0.53820369405342772</v>
      </c>
    </row>
    <row r="134" spans="2:6" x14ac:dyDescent="0.25">
      <c r="B134" s="3" t="s">
        <v>7</v>
      </c>
      <c r="C134" s="10">
        <v>0.22864685136081453</v>
      </c>
      <c r="D134" s="10">
        <v>0.24190959815160806</v>
      </c>
      <c r="E134" s="10">
        <v>1.0000000000000004</v>
      </c>
      <c r="F134" s="10">
        <v>0.14697121913643116</v>
      </c>
    </row>
    <row r="135" spans="2:6" x14ac:dyDescent="0.25">
      <c r="B135" s="3" t="s">
        <v>8</v>
      </c>
      <c r="C135" s="14">
        <v>0.76404198186829853</v>
      </c>
      <c r="D135" s="14">
        <v>-0.53820369405342772</v>
      </c>
      <c r="E135" s="14">
        <v>0.14697121913643116</v>
      </c>
      <c r="F135" s="14">
        <v>1</v>
      </c>
    </row>
    <row r="136" spans="2:6" ht="9.9499999999999993" customHeight="1" x14ac:dyDescent="0.25"/>
    <row r="138" spans="2:6" x14ac:dyDescent="0.25">
      <c r="B138" s="1" t="s">
        <v>69</v>
      </c>
    </row>
    <row r="139" spans="2:6" ht="5.0999999999999996" customHeight="1" x14ac:dyDescent="0.25"/>
    <row r="140" spans="2:6" x14ac:dyDescent="0.25">
      <c r="B140" s="4" t="s">
        <v>4</v>
      </c>
      <c r="C140" s="3" t="s">
        <v>5</v>
      </c>
      <c r="D140" s="3" t="s">
        <v>6</v>
      </c>
      <c r="E140" s="3" t="s">
        <v>7</v>
      </c>
      <c r="F140" s="3" t="s">
        <v>8</v>
      </c>
    </row>
    <row r="141" spans="2:6" x14ac:dyDescent="0.25">
      <c r="B141" s="3" t="s">
        <v>5</v>
      </c>
      <c r="C141" s="10">
        <v>0.99999999999999933</v>
      </c>
      <c r="D141" s="10">
        <v>-0.41114194410487848</v>
      </c>
      <c r="E141" s="10">
        <v>0.22864685136081475</v>
      </c>
      <c r="F141" s="10">
        <v>0.76404198186829875</v>
      </c>
    </row>
    <row r="142" spans="2:6" x14ac:dyDescent="0.25">
      <c r="B142" s="3" t="s">
        <v>6</v>
      </c>
      <c r="C142" s="14">
        <v>-0.41114194410487848</v>
      </c>
      <c r="D142" s="14">
        <v>0.99999999999999889</v>
      </c>
      <c r="E142" s="14">
        <v>0.24190959815160801</v>
      </c>
      <c r="F142" s="14">
        <v>-0.53820369405342761</v>
      </c>
    </row>
    <row r="143" spans="2:6" x14ac:dyDescent="0.25">
      <c r="B143" s="3" t="s">
        <v>7</v>
      </c>
      <c r="C143" s="10">
        <v>0.22864685136081475</v>
      </c>
      <c r="D143" s="10">
        <v>0.24190959815160801</v>
      </c>
      <c r="E143" s="10">
        <v>1.0000000000000004</v>
      </c>
      <c r="F143" s="10">
        <v>0.14697121913643116</v>
      </c>
    </row>
    <row r="144" spans="2:6" x14ac:dyDescent="0.25">
      <c r="B144" s="3" t="s">
        <v>8</v>
      </c>
      <c r="C144" s="14">
        <v>0.76404198186829875</v>
      </c>
      <c r="D144" s="14">
        <v>-0.53820369405342761</v>
      </c>
      <c r="E144" s="14">
        <v>0.14697121913643116</v>
      </c>
      <c r="F144" s="14">
        <v>0.99999999999999989</v>
      </c>
    </row>
    <row r="145" spans="2:21" ht="9.9499999999999993" customHeight="1" x14ac:dyDescent="0.25"/>
    <row r="147" spans="2:21" x14ac:dyDescent="0.25">
      <c r="B147" s="1" t="s">
        <v>70</v>
      </c>
    </row>
    <row r="148" spans="2:21" ht="5.0999999999999996" customHeight="1" x14ac:dyDescent="0.25"/>
    <row r="149" spans="2:21" x14ac:dyDescent="0.25">
      <c r="B149" s="4" t="s">
        <v>4</v>
      </c>
      <c r="C149" s="3" t="s">
        <v>71</v>
      </c>
      <c r="D149" s="3" t="s">
        <v>72</v>
      </c>
      <c r="E149" s="3" t="s">
        <v>73</v>
      </c>
      <c r="F149" s="3" t="s">
        <v>74</v>
      </c>
      <c r="G149" s="3" t="s">
        <v>75</v>
      </c>
      <c r="H149" s="3" t="s">
        <v>76</v>
      </c>
      <c r="I149" s="3" t="s">
        <v>77</v>
      </c>
      <c r="J149" s="3" t="s">
        <v>78</v>
      </c>
    </row>
    <row r="150" spans="2:21" x14ac:dyDescent="0.25">
      <c r="B150" s="3" t="s">
        <v>5</v>
      </c>
      <c r="C150" s="10">
        <v>2.0816681711721685E-17</v>
      </c>
      <c r="D150" s="10">
        <v>-8.7326891067417284E-2</v>
      </c>
      <c r="E150" s="10">
        <v>-1.417401739296142</v>
      </c>
      <c r="F150" s="10">
        <v>3.0194368872427972</v>
      </c>
      <c r="G150" s="10">
        <v>0.99999999999999967</v>
      </c>
      <c r="H150" s="10">
        <v>0.86958250240425761</v>
      </c>
      <c r="I150" s="10">
        <v>0.84614152288513977</v>
      </c>
      <c r="J150" s="10">
        <v>32</v>
      </c>
    </row>
    <row r="151" spans="2:21" x14ac:dyDescent="0.25">
      <c r="B151" s="3" t="s">
        <v>6</v>
      </c>
      <c r="C151" s="14">
        <v>-2.7755575615628914E-17</v>
      </c>
      <c r="D151" s="14">
        <v>-0.2657105090873807</v>
      </c>
      <c r="E151" s="14">
        <v>-3.3771723642484703</v>
      </c>
      <c r="F151" s="14">
        <v>1.2900204184931641</v>
      </c>
      <c r="G151" s="14">
        <v>0.99999999999999944</v>
      </c>
      <c r="H151" s="14">
        <v>2.7124480033682441</v>
      </c>
      <c r="I151" s="14">
        <v>-1.1318715108292585</v>
      </c>
      <c r="J151" s="14">
        <v>32</v>
      </c>
    </row>
    <row r="152" spans="2:21" x14ac:dyDescent="0.25">
      <c r="B152" s="3" t="s">
        <v>7</v>
      </c>
      <c r="C152" s="10">
        <v>-1.0408340855860843E-17</v>
      </c>
      <c r="D152" s="10">
        <v>-8.2484919682284663E-2</v>
      </c>
      <c r="E152" s="10">
        <v>-2.6219923102747642</v>
      </c>
      <c r="F152" s="10">
        <v>1.1872687756139551</v>
      </c>
      <c r="G152" s="10">
        <v>1.0000000000000002</v>
      </c>
      <c r="H152" s="10">
        <v>0.17414047451830994</v>
      </c>
      <c r="I152" s="10">
        <v>-0.65730566247406652</v>
      </c>
      <c r="J152" s="10">
        <v>32</v>
      </c>
    </row>
    <row r="153" spans="2:21" x14ac:dyDescent="0.25">
      <c r="B153" s="3" t="s">
        <v>8</v>
      </c>
      <c r="C153" s="14">
        <v>4.8572257327350599E-17</v>
      </c>
      <c r="D153" s="14">
        <v>-0.11057327253105592</v>
      </c>
      <c r="E153" s="14">
        <v>-1.4448341707133618</v>
      </c>
      <c r="F153" s="14">
        <v>2.1711525161461713</v>
      </c>
      <c r="G153" s="14">
        <v>0.99999999999999989</v>
      </c>
      <c r="H153" s="14">
        <v>-0.61009448742340444</v>
      </c>
      <c r="I153" s="14">
        <v>0.45240199026438077</v>
      </c>
      <c r="J153" s="14">
        <v>32</v>
      </c>
    </row>
    <row r="154" spans="2:21" ht="9.9499999999999993" customHeight="1" x14ac:dyDescent="0.25"/>
    <row r="156" spans="2:21" x14ac:dyDescent="0.25">
      <c r="B156" s="20" t="s">
        <v>79</v>
      </c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</row>
    <row r="157" spans="2:21" ht="5.0999999999999996" customHeight="1" x14ac:dyDescent="0.25"/>
    <row r="159" spans="2:21" x14ac:dyDescent="0.25">
      <c r="B159" s="1" t="s">
        <v>80</v>
      </c>
    </row>
    <row r="160" spans="2:21" ht="5.0999999999999996" customHeight="1" x14ac:dyDescent="0.25"/>
    <row r="161" spans="2:19" x14ac:dyDescent="0.25">
      <c r="B161" s="4" t="s">
        <v>35</v>
      </c>
      <c r="C161" s="3" t="s">
        <v>16</v>
      </c>
      <c r="D161" s="3" t="s">
        <v>17</v>
      </c>
      <c r="E161" s="3" t="s">
        <v>18</v>
      </c>
      <c r="F161" s="3" t="s">
        <v>19</v>
      </c>
      <c r="G161" s="3" t="s">
        <v>20</v>
      </c>
      <c r="H161" s="3" t="s">
        <v>21</v>
      </c>
      <c r="I161" s="3" t="s">
        <v>22</v>
      </c>
      <c r="J161" s="3" t="s">
        <v>23</v>
      </c>
      <c r="K161" s="3" t="s">
        <v>24</v>
      </c>
      <c r="L161" s="3" t="s">
        <v>25</v>
      </c>
      <c r="M161" s="3" t="s">
        <v>26</v>
      </c>
      <c r="N161" s="3" t="s">
        <v>27</v>
      </c>
      <c r="O161" s="3" t="s">
        <v>28</v>
      </c>
      <c r="P161" s="3" t="s">
        <v>29</v>
      </c>
      <c r="Q161" s="3" t="s">
        <v>30</v>
      </c>
      <c r="R161" s="3" t="s">
        <v>31</v>
      </c>
      <c r="S161" s="3" t="s">
        <v>32</v>
      </c>
    </row>
    <row r="162" spans="2:19" x14ac:dyDescent="0.25">
      <c r="B162" s="3" t="s">
        <v>36</v>
      </c>
      <c r="C162" s="10">
        <v>-0.20869942363405641</v>
      </c>
      <c r="D162" s="10">
        <v>1.6283196667107214</v>
      </c>
      <c r="E162" s="10">
        <v>1.010617434015425</v>
      </c>
      <c r="F162" s="10">
        <v>-0.4402451530600906</v>
      </c>
      <c r="G162" s="10">
        <v>0.39006075361616632</v>
      </c>
      <c r="H162" s="10">
        <v>-0.41659433241137334</v>
      </c>
      <c r="I162" s="10">
        <v>-0.5248216820196987</v>
      </c>
      <c r="J162" s="10">
        <v>-0.39025260380551685</v>
      </c>
      <c r="K162" s="10">
        <v>-0.90747311638955241</v>
      </c>
      <c r="L162" s="10">
        <v>0.51848117455700893</v>
      </c>
      <c r="M162" s="10">
        <v>0.6547779174008157</v>
      </c>
      <c r="N162" s="10">
        <v>-0.5777449670662762</v>
      </c>
      <c r="O162" s="10">
        <v>-0.27443003584159442</v>
      </c>
      <c r="P162" s="10">
        <v>0.93370753426878983</v>
      </c>
      <c r="Q162" s="10">
        <v>0.22301534957867744</v>
      </c>
      <c r="R162" s="10">
        <v>0.75603230424753154</v>
      </c>
      <c r="S162" s="10">
        <v>-0.87481182902766097</v>
      </c>
    </row>
    <row r="163" spans="2:19" x14ac:dyDescent="0.25">
      <c r="B163" s="3" t="s">
        <v>37</v>
      </c>
      <c r="C163" s="14">
        <v>1.5690712240617097</v>
      </c>
      <c r="D163" s="14">
        <v>-7.8234539621024668E-2</v>
      </c>
      <c r="E163" s="14">
        <v>0.44934704134765857</v>
      </c>
      <c r="F163" s="14">
        <v>-0.39796462030814661</v>
      </c>
      <c r="G163" s="14">
        <v>-0.52214342928118385</v>
      </c>
      <c r="H163" s="14">
        <v>-1.0752032414999377</v>
      </c>
      <c r="I163" s="14">
        <v>-0.51088852400137008</v>
      </c>
      <c r="J163" s="14">
        <v>-0.17638020633222806</v>
      </c>
      <c r="K163" s="14">
        <v>-0.70498600703028924</v>
      </c>
      <c r="L163" s="14">
        <v>0.40279096578152673</v>
      </c>
      <c r="M163" s="14">
        <v>0.1400706633089665</v>
      </c>
      <c r="N163" s="14">
        <v>-0.12359170737099417</v>
      </c>
      <c r="O163" s="14">
        <v>-0.8168928400961174</v>
      </c>
      <c r="P163" s="14">
        <v>2.4819833378737179</v>
      </c>
      <c r="Q163" s="14">
        <v>-0.27160343190821357</v>
      </c>
      <c r="R163" s="14">
        <v>0.34290290532461332</v>
      </c>
      <c r="S163" s="14">
        <v>-0.28331510269333415</v>
      </c>
    </row>
    <row r="164" spans="2:19" x14ac:dyDescent="0.25">
      <c r="B164" s="3" t="s">
        <v>38</v>
      </c>
      <c r="C164" s="10">
        <v>0.60318706943227396</v>
      </c>
      <c r="D164" s="10">
        <v>-1.6829873440089068E-2</v>
      </c>
      <c r="E164" s="10">
        <v>-0.44276165619885421</v>
      </c>
      <c r="F164" s="10">
        <v>-0.32405763358067302</v>
      </c>
      <c r="G164" s="10">
        <v>-0.48457810649776689</v>
      </c>
      <c r="H164" s="10">
        <v>-1.0407721162550549</v>
      </c>
      <c r="I164" s="10">
        <v>-0.43878680118016761</v>
      </c>
      <c r="J164" s="10">
        <v>0.77800449213885059</v>
      </c>
      <c r="K164" s="10">
        <v>7.9017239287263147E-2</v>
      </c>
      <c r="L164" s="10">
        <v>-4.5146187028559305E-2</v>
      </c>
      <c r="M164" s="10">
        <v>-4.9987120624503383E-2</v>
      </c>
      <c r="N164" s="10">
        <v>4.4106263500122304E-2</v>
      </c>
      <c r="O164" s="10">
        <v>-0.41001139519484708</v>
      </c>
      <c r="P164" s="10">
        <v>5.5664303864874906E-2</v>
      </c>
      <c r="Q164" s="10">
        <v>0.17782503495018004</v>
      </c>
      <c r="R164" s="10">
        <v>-0.13613187250510367</v>
      </c>
      <c r="S164" s="10">
        <v>0.2426946838403139</v>
      </c>
    </row>
    <row r="165" spans="2:19" x14ac:dyDescent="0.25">
      <c r="B165" s="3" t="s">
        <v>39</v>
      </c>
      <c r="C165" s="14">
        <v>0.10677058922272281</v>
      </c>
      <c r="D165" s="14">
        <v>-0.2104178564400912</v>
      </c>
      <c r="E165" s="14">
        <v>0.29854919427334836</v>
      </c>
      <c r="F165" s="14">
        <v>-0.13418481126752335</v>
      </c>
      <c r="G165" s="14">
        <v>0.54562460542135471</v>
      </c>
      <c r="H165" s="14">
        <v>0.45704897910479875</v>
      </c>
      <c r="I165" s="14">
        <v>-0.22623721920209849</v>
      </c>
      <c r="J165" s="14">
        <v>-4.3317345136101526E-2</v>
      </c>
      <c r="K165" s="14">
        <v>7.9017239287263147E-2</v>
      </c>
      <c r="L165" s="14">
        <v>-4.5146187028559305E-2</v>
      </c>
      <c r="M165" s="14">
        <v>-0.75475215864982248</v>
      </c>
      <c r="N165" s="14">
        <v>0.66595749406652083</v>
      </c>
      <c r="O165" s="14">
        <v>0.59411065721963319</v>
      </c>
      <c r="P165" s="14">
        <v>-0.44924654189075341</v>
      </c>
      <c r="Q165" s="14">
        <v>7.780952731245043E-2</v>
      </c>
      <c r="R165" s="14">
        <v>-0.42340767219640757</v>
      </c>
      <c r="S165" s="14">
        <v>3.4572905493904335E-2</v>
      </c>
    </row>
    <row r="166" spans="2:19" x14ac:dyDescent="0.25">
      <c r="B166" s="3" t="s">
        <v>40</v>
      </c>
      <c r="C166" s="10">
        <v>0.35528966156839603</v>
      </c>
      <c r="D166" s="10">
        <v>1.0364141707523689</v>
      </c>
      <c r="E166" s="10">
        <v>-0.46389239175036517</v>
      </c>
      <c r="F166" s="10">
        <v>0.10692156691181856</v>
      </c>
      <c r="G166" s="10">
        <v>-0.22625342855710834</v>
      </c>
      <c r="H166" s="10">
        <v>-0.16168520000885797</v>
      </c>
      <c r="I166" s="10">
        <v>8.9798559306466762E-3</v>
      </c>
      <c r="J166" s="10">
        <v>-0.64061806925698517</v>
      </c>
      <c r="K166" s="10">
        <v>7.9017239287263147E-2</v>
      </c>
      <c r="L166" s="10">
        <v>-4.5146187028559305E-2</v>
      </c>
      <c r="M166" s="10">
        <v>-0.75475215864982248</v>
      </c>
      <c r="N166" s="10">
        <v>0.66595749406652083</v>
      </c>
      <c r="O166" s="10">
        <v>-0.72229779123736915</v>
      </c>
      <c r="P166" s="10">
        <v>-0.60966585602656731</v>
      </c>
      <c r="Q166" s="10">
        <v>-0.27168530877077046</v>
      </c>
      <c r="R166" s="10">
        <v>0.17333648733473422</v>
      </c>
      <c r="S166" s="10">
        <v>0.70485836510704603</v>
      </c>
    </row>
    <row r="167" spans="2:19" x14ac:dyDescent="0.25">
      <c r="B167" s="3" t="s">
        <v>41</v>
      </c>
      <c r="C167" s="14">
        <v>-7.4751525202824548E-2</v>
      </c>
      <c r="D167" s="14">
        <v>0.27667484618576677</v>
      </c>
      <c r="E167" s="14">
        <v>-0.16879711615087953</v>
      </c>
      <c r="F167" s="14">
        <v>2.9206226757252707E-2</v>
      </c>
      <c r="G167" s="14">
        <v>-0.30502172720383092</v>
      </c>
      <c r="H167" s="14">
        <v>-0.87619671197511784</v>
      </c>
      <c r="I167" s="14">
        <v>-9.4151820528672825E-2</v>
      </c>
      <c r="J167" s="14">
        <v>0.30784008648542394</v>
      </c>
      <c r="K167" s="14">
        <v>0.28150434864652629</v>
      </c>
      <c r="L167" s="14">
        <v>-0.16083639580404152</v>
      </c>
      <c r="M167" s="14">
        <v>-0.56469437471635253</v>
      </c>
      <c r="N167" s="14">
        <v>0.49825952319540434</v>
      </c>
      <c r="O167" s="14">
        <v>-0.25577772029872847</v>
      </c>
      <c r="P167" s="14">
        <v>-1.6894439514742958</v>
      </c>
      <c r="Q167" s="14">
        <v>1.2436181115940932</v>
      </c>
      <c r="R167" s="14">
        <v>0.78029979417424244</v>
      </c>
      <c r="S167" s="14">
        <v>-0.85069841555056835</v>
      </c>
    </row>
    <row r="168" spans="2:19" x14ac:dyDescent="0.25">
      <c r="B168" s="3" t="s">
        <v>42</v>
      </c>
      <c r="C168" s="10">
        <v>-0.52975683833878107</v>
      </c>
      <c r="D168" s="10">
        <v>-9.0084611743208032E-2</v>
      </c>
      <c r="E168" s="10">
        <v>-0.51113943462480893</v>
      </c>
      <c r="F168" s="10">
        <v>-0.41222743089770608</v>
      </c>
      <c r="G168" s="10">
        <v>-0.52939290740659051</v>
      </c>
      <c r="H168" s="10">
        <v>1.8423867672694401</v>
      </c>
      <c r="I168" s="10">
        <v>1.1438792676794411</v>
      </c>
      <c r="J168" s="10">
        <v>-0.19254784129028923</v>
      </c>
      <c r="K168" s="10">
        <v>0.28150434864652629</v>
      </c>
      <c r="L168" s="10">
        <v>-0.16083639580404152</v>
      </c>
      <c r="M168" s="10">
        <v>-4.9987120624503383E-2</v>
      </c>
      <c r="N168" s="10">
        <v>4.4106263500122304E-2</v>
      </c>
      <c r="O168" s="10">
        <v>0.94896411854203433</v>
      </c>
      <c r="P168" s="10">
        <v>-0.26933557819284537</v>
      </c>
      <c r="Q168" s="10">
        <v>-1.5302304826707547</v>
      </c>
      <c r="R168" s="10">
        <v>3.8272422069072623E-2</v>
      </c>
      <c r="S168" s="10">
        <v>0.49332175182238303</v>
      </c>
    </row>
    <row r="169" spans="2:19" x14ac:dyDescent="0.25">
      <c r="B169" s="3" t="s">
        <v>43</v>
      </c>
      <c r="C169" s="14">
        <v>-0.42333984227581212</v>
      </c>
      <c r="D169" s="14">
        <v>-4.3066248412787778E-3</v>
      </c>
      <c r="E169" s="14">
        <v>0.51835317929037106</v>
      </c>
      <c r="F169" s="14">
        <v>-0.30898458416045682</v>
      </c>
      <c r="G169" s="14">
        <v>3.1007919624998763</v>
      </c>
      <c r="H169" s="14">
        <v>-1.0337500189488356</v>
      </c>
      <c r="I169" s="14">
        <v>-0.42408192848153897</v>
      </c>
      <c r="J169" s="14">
        <v>-7.5516724064292995E-2</v>
      </c>
      <c r="K169" s="14">
        <v>-1.6914763627071048</v>
      </c>
      <c r="L169" s="14">
        <v>0.96641832736709499</v>
      </c>
      <c r="M169" s="14">
        <v>0.97942738755919501</v>
      </c>
      <c r="N169" s="14">
        <v>-0.8642002558904418</v>
      </c>
      <c r="O169" s="14">
        <v>-0.41001139519484708</v>
      </c>
      <c r="P169" s="14">
        <v>5.5664303864874906E-2</v>
      </c>
      <c r="Q169" s="14">
        <v>0.17782503495018004</v>
      </c>
      <c r="R169" s="14">
        <v>-0.13613187250510367</v>
      </c>
      <c r="S169" s="14">
        <v>0.2426946838403139</v>
      </c>
    </row>
    <row r="170" spans="2:19" x14ac:dyDescent="0.25">
      <c r="B170" s="3" t="s">
        <v>44</v>
      </c>
      <c r="C170" s="10">
        <v>-0.40487195745632876</v>
      </c>
      <c r="D170" s="10">
        <v>0.21713067903427644</v>
      </c>
      <c r="E170" s="10">
        <v>-0.25179179040561234</v>
      </c>
      <c r="F170" s="10">
        <v>1.2216467680682321</v>
      </c>
      <c r="G170" s="10">
        <v>-8.7242679148220148E-2</v>
      </c>
      <c r="H170" s="10">
        <v>0.69678608849331292</v>
      </c>
      <c r="I170" s="10">
        <v>-0.55854830412573775</v>
      </c>
      <c r="J170" s="10">
        <v>-0.33059919440682284</v>
      </c>
      <c r="K170" s="10">
        <v>7.9017239287263147E-2</v>
      </c>
      <c r="L170" s="10">
        <v>-4.5146187028559305E-2</v>
      </c>
      <c r="M170" s="10">
        <v>-4.9987120624503383E-2</v>
      </c>
      <c r="N170" s="10">
        <v>4.4106263500122304E-2</v>
      </c>
      <c r="O170" s="10">
        <v>-6.1115022630060772E-2</v>
      </c>
      <c r="P170" s="10">
        <v>-0.2744457101181792</v>
      </c>
      <c r="Q170" s="10">
        <v>-0.54136358549711505</v>
      </c>
      <c r="R170" s="10">
        <v>2.5159012299567698E-2</v>
      </c>
      <c r="S170" s="10">
        <v>0.48029160025658102</v>
      </c>
    </row>
    <row r="171" spans="2:19" x14ac:dyDescent="0.25">
      <c r="B171" s="3" t="s">
        <v>45</v>
      </c>
      <c r="C171" s="14">
        <v>-0.15908741542129462</v>
      </c>
      <c r="D171" s="14">
        <v>-1.471226022431853</v>
      </c>
      <c r="E171" s="14">
        <v>-0.85090554527342466</v>
      </c>
      <c r="F171" s="14">
        <v>-0.39211294533260987</v>
      </c>
      <c r="G171" s="14">
        <v>2.2033796957289482</v>
      </c>
      <c r="H171" s="14">
        <v>0.33688772938532324</v>
      </c>
      <c r="I171" s="14">
        <v>0.35647594897164941</v>
      </c>
      <c r="J171" s="14">
        <v>0.53491504691891167</v>
      </c>
      <c r="K171" s="14">
        <v>7.9017239287263147E-2</v>
      </c>
      <c r="L171" s="14">
        <v>-4.5146187028559305E-2</v>
      </c>
      <c r="M171" s="14">
        <v>-0.75475215864982248</v>
      </c>
      <c r="N171" s="14">
        <v>0.66595749406652083</v>
      </c>
      <c r="O171" s="14">
        <v>-0.93561280444890271</v>
      </c>
      <c r="P171" s="14">
        <v>0.59848738836040172</v>
      </c>
      <c r="Q171" s="14">
        <v>0.49269362630502228</v>
      </c>
      <c r="R171" s="14">
        <v>0.90420977928269808</v>
      </c>
      <c r="S171" s="14">
        <v>-0.65024506417719585</v>
      </c>
    </row>
    <row r="172" spans="2:19" x14ac:dyDescent="0.25">
      <c r="B172" s="3" t="s">
        <v>46</v>
      </c>
      <c r="C172" s="10">
        <v>-0.55460180662287395</v>
      </c>
      <c r="D172" s="10">
        <v>9.6440136021428841E-2</v>
      </c>
      <c r="E172" s="10">
        <v>-0.36444731821724174</v>
      </c>
      <c r="F172" s="10">
        <v>-0.6060807406187616</v>
      </c>
      <c r="G172" s="10">
        <v>-0.16107712019581444</v>
      </c>
      <c r="H172" s="10">
        <v>-0.83300542368448682</v>
      </c>
      <c r="I172" s="10">
        <v>0.96841836181058893</v>
      </c>
      <c r="J172" s="10">
        <v>0.37534407353948984</v>
      </c>
      <c r="K172" s="10">
        <v>7.9017239287263147E-2</v>
      </c>
      <c r="L172" s="10">
        <v>-4.5146187028559305E-2</v>
      </c>
      <c r="M172" s="10">
        <v>0.1400706633089665</v>
      </c>
      <c r="N172" s="10">
        <v>-0.12359170737099417</v>
      </c>
      <c r="O172" s="10">
        <v>-6.1115022630060772E-2</v>
      </c>
      <c r="P172" s="10">
        <v>-0.2744457101181792</v>
      </c>
      <c r="Q172" s="10">
        <v>-0.54136358549711505</v>
      </c>
      <c r="R172" s="10">
        <v>2.5159012299567698E-2</v>
      </c>
      <c r="S172" s="10">
        <v>0.48029160025658102</v>
      </c>
    </row>
    <row r="173" spans="2:19" x14ac:dyDescent="0.25">
      <c r="B173" s="3" t="s">
        <v>47</v>
      </c>
      <c r="C173" s="14">
        <v>-0.55693319411503617</v>
      </c>
      <c r="D173" s="14">
        <v>9.4560908706577074E-2</v>
      </c>
      <c r="E173" s="14">
        <v>1.5326492177951974</v>
      </c>
      <c r="F173" s="14">
        <v>1.0741211327670626</v>
      </c>
      <c r="G173" s="14">
        <v>-0.16222676866809513</v>
      </c>
      <c r="H173" s="14">
        <v>-0.10300049341495394</v>
      </c>
      <c r="I173" s="14">
        <v>-0.70247045460833446</v>
      </c>
      <c r="J173" s="14">
        <v>-0.49782714737784067</v>
      </c>
      <c r="K173" s="14">
        <v>7.9017239287263147E-2</v>
      </c>
      <c r="L173" s="14">
        <v>-4.5146187028559305E-2</v>
      </c>
      <c r="M173" s="14">
        <v>-0.56469437471635253</v>
      </c>
      <c r="N173" s="14">
        <v>0.49825952319540434</v>
      </c>
      <c r="O173" s="14">
        <v>-6.1115022630060772E-2</v>
      </c>
      <c r="P173" s="14">
        <v>-0.2744457101181792</v>
      </c>
      <c r="Q173" s="14">
        <v>-0.54136358549711505</v>
      </c>
      <c r="R173" s="14">
        <v>2.5159012299567698E-2</v>
      </c>
      <c r="S173" s="14">
        <v>0.48029160025658102</v>
      </c>
    </row>
    <row r="174" spans="2:19" x14ac:dyDescent="0.25">
      <c r="B174" s="3" t="s">
        <v>48</v>
      </c>
      <c r="C174" s="10">
        <v>-0.23039651441005257</v>
      </c>
      <c r="D174" s="10">
        <v>0.15121637301416399</v>
      </c>
      <c r="E174" s="10">
        <v>-0.28590314749986045</v>
      </c>
      <c r="F174" s="10">
        <v>0.71943559391313117</v>
      </c>
      <c r="G174" s="10">
        <v>-0.3817730285905836</v>
      </c>
      <c r="H174" s="10">
        <v>-0.94654440167796261</v>
      </c>
      <c r="I174" s="10">
        <v>-0.24146590300468235</v>
      </c>
      <c r="J174" s="10">
        <v>0.1366709344566287</v>
      </c>
      <c r="K174" s="10">
        <v>-0.70498600703028924</v>
      </c>
      <c r="L174" s="10">
        <v>0.40279096578152673</v>
      </c>
      <c r="M174" s="10">
        <v>-4.9987120624503383E-2</v>
      </c>
      <c r="N174" s="10">
        <v>4.4106263500122304E-2</v>
      </c>
      <c r="O174" s="10">
        <v>0.42264101531604703</v>
      </c>
      <c r="P174" s="10">
        <v>-2.9181046058745205E-2</v>
      </c>
      <c r="Q174" s="10">
        <v>-7.0218572318570538E-3</v>
      </c>
      <c r="R174" s="10">
        <v>-0.35385850986833889</v>
      </c>
      <c r="S174" s="10">
        <v>2.635041224187662E-2</v>
      </c>
    </row>
    <row r="175" spans="2:19" x14ac:dyDescent="0.25">
      <c r="B175" s="3" t="s">
        <v>49</v>
      </c>
      <c r="C175" s="14">
        <v>0.20168860136553574</v>
      </c>
      <c r="D175" s="14">
        <v>-0.13390868681904994</v>
      </c>
      <c r="E175" s="14">
        <v>0.36996473911160777</v>
      </c>
      <c r="F175" s="14">
        <v>-4.2097962899183813E-2</v>
      </c>
      <c r="G175" s="14">
        <v>-0.30199683234416058</v>
      </c>
      <c r="H175" s="14">
        <v>-0.23110908429974389</v>
      </c>
      <c r="I175" s="14">
        <v>-0.13639969895499082</v>
      </c>
      <c r="J175" s="14">
        <v>6.1067869791136653E-2</v>
      </c>
      <c r="K175" s="14">
        <v>-0.12346987007199994</v>
      </c>
      <c r="L175" s="14">
        <v>7.0544021746922869E-2</v>
      </c>
      <c r="M175" s="14">
        <v>0.1400706633089665</v>
      </c>
      <c r="N175" s="14">
        <v>-0.12359170737099417</v>
      </c>
      <c r="O175" s="14">
        <v>-0.16511163448970842</v>
      </c>
      <c r="P175" s="14">
        <v>0.48213131414792432</v>
      </c>
      <c r="Q175" s="14">
        <v>0.2391964255268888</v>
      </c>
      <c r="R175" s="14">
        <v>-0.40278396569096658</v>
      </c>
      <c r="S175" s="14">
        <v>0.13239575202370335</v>
      </c>
    </row>
    <row r="176" spans="2:19" x14ac:dyDescent="0.25">
      <c r="B176" s="3" t="s">
        <v>50</v>
      </c>
      <c r="C176" s="10">
        <v>0.35201510781522649</v>
      </c>
      <c r="D176" s="10">
        <v>1.4468770330036147</v>
      </c>
      <c r="E176" s="10">
        <v>0.81383972633951174</v>
      </c>
      <c r="F176" s="10">
        <v>-0.23575412296537623</v>
      </c>
      <c r="G176" s="10">
        <v>-2.150015179633332</v>
      </c>
      <c r="H176" s="10">
        <v>0.35697830288861676</v>
      </c>
      <c r="I176" s="10">
        <v>-0.29801095894686846</v>
      </c>
      <c r="J176" s="10">
        <v>-0.32439664612168384</v>
      </c>
      <c r="K176" s="10">
        <v>0.86302048560481559</v>
      </c>
      <c r="L176" s="10">
        <v>-0.49308333983864538</v>
      </c>
      <c r="M176" s="10">
        <v>0.1400706633089665</v>
      </c>
      <c r="N176" s="10">
        <v>-0.12359170737099417</v>
      </c>
      <c r="O176" s="10">
        <v>-0.55082814933378299</v>
      </c>
      <c r="P176" s="10">
        <v>-1.0297313518585756</v>
      </c>
      <c r="Q176" s="10">
        <v>-0.18685392422646274</v>
      </c>
      <c r="R176" s="10">
        <v>0.10378732500666543</v>
      </c>
      <c r="S176" s="10">
        <v>0.71308085835907375</v>
      </c>
    </row>
    <row r="177" spans="2:19" x14ac:dyDescent="0.25">
      <c r="B177" s="3" t="s">
        <v>51</v>
      </c>
      <c r="C177" s="14">
        <v>0.14818175629631752</v>
      </c>
      <c r="D177" s="14">
        <v>-0.38358933136906387</v>
      </c>
      <c r="E177" s="14">
        <v>-0.7851039746727837</v>
      </c>
      <c r="F177" s="14">
        <v>-0.76549129123563175</v>
      </c>
      <c r="G177" s="14">
        <v>-0.70894928670052648</v>
      </c>
      <c r="H177" s="14">
        <v>1.6778113629895031</v>
      </c>
      <c r="I177" s="14">
        <v>0.79924428702794659</v>
      </c>
      <c r="J177" s="14">
        <v>0.27761656436313742</v>
      </c>
      <c r="K177" s="14">
        <v>1.0655075949640787</v>
      </c>
      <c r="L177" s="14">
        <v>-0.60877354861412758</v>
      </c>
      <c r="M177" s="14">
        <v>-4.9987120624503383E-2</v>
      </c>
      <c r="N177" s="14">
        <v>4.4106263500122304E-2</v>
      </c>
      <c r="O177" s="14">
        <v>3.4411885957642663E-2</v>
      </c>
      <c r="P177" s="14">
        <v>-0.22601349779298768</v>
      </c>
      <c r="Q177" s="14">
        <v>0.56415243792516467</v>
      </c>
      <c r="R177" s="14">
        <v>0.14944375788808906</v>
      </c>
      <c r="S177" s="14">
        <v>-0.47554596081467881</v>
      </c>
    </row>
    <row r="178" spans="2:19" x14ac:dyDescent="0.25">
      <c r="B178" s="3" t="s">
        <v>52</v>
      </c>
      <c r="C178" s="10">
        <v>-0.37420387084977214</v>
      </c>
      <c r="D178" s="10">
        <v>-0.59810988367837614</v>
      </c>
      <c r="E178" s="10">
        <v>-6.333210037158743E-2</v>
      </c>
      <c r="F178" s="10">
        <v>0.24041883873525516</v>
      </c>
      <c r="G178" s="10">
        <v>0.30844757882781015</v>
      </c>
      <c r="H178" s="10">
        <v>-0.49139825354288208</v>
      </c>
      <c r="I178" s="10">
        <v>0.15287361382197456</v>
      </c>
      <c r="J178" s="10">
        <v>0.29834269434475835</v>
      </c>
      <c r="K178" s="10">
        <v>1.0655075949640787</v>
      </c>
      <c r="L178" s="10">
        <v>-0.60877354861412758</v>
      </c>
      <c r="M178" s="10">
        <v>0.1400706633089665</v>
      </c>
      <c r="N178" s="10">
        <v>-0.12359170737099417</v>
      </c>
      <c r="O178" s="10">
        <v>-0.34253836515090885</v>
      </c>
      <c r="P178" s="10">
        <v>0.39217583229897024</v>
      </c>
      <c r="Q178" s="10">
        <v>1.0432164305184914</v>
      </c>
      <c r="R178" s="10">
        <v>-0.63362401282370673</v>
      </c>
      <c r="S178" s="10">
        <v>-9.6978671140536044E-2</v>
      </c>
    </row>
    <row r="179" spans="2:19" x14ac:dyDescent="0.25">
      <c r="B179" s="3" t="s">
        <v>53</v>
      </c>
      <c r="C179" s="14">
        <v>-0.22927233575760717</v>
      </c>
      <c r="D179" s="14">
        <v>0.35867369008811106</v>
      </c>
      <c r="E179" s="14">
        <v>-0.11967205492128681</v>
      </c>
      <c r="F179" s="14">
        <v>-0.2904550234656616</v>
      </c>
      <c r="G179" s="14">
        <v>-6.5139498902262727E-4</v>
      </c>
      <c r="H179" s="14">
        <v>4.5094119260349147E-2</v>
      </c>
      <c r="I179" s="14">
        <v>0.44199344631050635</v>
      </c>
      <c r="J179" s="14">
        <v>-0.13748511797016519</v>
      </c>
      <c r="K179" s="14">
        <v>7.9017239287263147E-2</v>
      </c>
      <c r="L179" s="14">
        <v>-4.5146187028559305E-2</v>
      </c>
      <c r="M179" s="14">
        <v>-0.75475215864982248</v>
      </c>
      <c r="N179" s="14">
        <v>0.66595749406652083</v>
      </c>
      <c r="O179" s="14">
        <v>-0.27191742132726471</v>
      </c>
      <c r="P179" s="14">
        <v>-0.38132268000346758</v>
      </c>
      <c r="Q179" s="14">
        <v>-0.77420929533169591</v>
      </c>
      <c r="R179" s="14">
        <v>0.75930132718873578</v>
      </c>
      <c r="S179" s="14">
        <v>0.20776965036426495</v>
      </c>
    </row>
    <row r="180" spans="2:19" x14ac:dyDescent="0.25">
      <c r="B180" s="3" t="s">
        <v>54</v>
      </c>
      <c r="C180" s="10">
        <v>-0.1543105473958524</v>
      </c>
      <c r="D180" s="10">
        <v>0.41909703915948504</v>
      </c>
      <c r="E180" s="10">
        <v>0.88615391506330909</v>
      </c>
      <c r="F180" s="10">
        <v>-0.21772915529321948</v>
      </c>
      <c r="G180" s="10">
        <v>3.6313590779859545E-2</v>
      </c>
      <c r="H180" s="10">
        <v>7.897499556804688E-2</v>
      </c>
      <c r="I180" s="10">
        <v>-0.32139820751832254</v>
      </c>
      <c r="J180" s="10">
        <v>-5.5046577456920646E-2</v>
      </c>
      <c r="K180" s="10">
        <v>0.86302048560481559</v>
      </c>
      <c r="L180" s="10">
        <v>-0.49308333983864538</v>
      </c>
      <c r="M180" s="10">
        <v>0.27466234953387592</v>
      </c>
      <c r="N180" s="10">
        <v>-0.24234902532404323</v>
      </c>
      <c r="O180" s="10">
        <v>0.49607113411759995</v>
      </c>
      <c r="P180" s="10">
        <v>0.81735146005631243</v>
      </c>
      <c r="Q180" s="10">
        <v>-3.0481851199456012E-2</v>
      </c>
      <c r="R180" s="10">
        <v>-0.55096144072613307</v>
      </c>
      <c r="S180" s="10">
        <v>-9.2171012826761628E-2</v>
      </c>
    </row>
    <row r="181" spans="2:19" x14ac:dyDescent="0.25">
      <c r="B181" s="3" t="s">
        <v>55</v>
      </c>
      <c r="C181" s="14">
        <v>0.35911980536435872</v>
      </c>
      <c r="D181" s="14">
        <v>-0.21356159257280527</v>
      </c>
      <c r="E181" s="14">
        <v>-0.62639589217893532</v>
      </c>
      <c r="F181" s="14">
        <v>1.121618731854924</v>
      </c>
      <c r="G181" s="14">
        <v>-0.60493199799488406</v>
      </c>
      <c r="H181" s="14">
        <v>1.7731501496600148</v>
      </c>
      <c r="I181" s="14">
        <v>-0.66979035132160147</v>
      </c>
      <c r="J181" s="14">
        <v>-0.36101354607189284</v>
      </c>
      <c r="K181" s="14">
        <v>0.28150434864652629</v>
      </c>
      <c r="L181" s="14">
        <v>-0.16083639580404152</v>
      </c>
      <c r="M181" s="14">
        <v>-4.9987120624503383E-2</v>
      </c>
      <c r="N181" s="14">
        <v>4.4106263500122304E-2</v>
      </c>
      <c r="O181" s="14">
        <v>0.69810726907928078</v>
      </c>
      <c r="P181" s="14">
        <v>-1.205823566156857</v>
      </c>
      <c r="Q181" s="14">
        <v>-0.70275048371155313</v>
      </c>
      <c r="R181" s="14">
        <v>4.5353057941267538E-3</v>
      </c>
      <c r="S181" s="14">
        <v>0.38246875372678191</v>
      </c>
    </row>
    <row r="182" spans="2:19" x14ac:dyDescent="0.25">
      <c r="B182" s="3" t="s">
        <v>56</v>
      </c>
      <c r="C182" s="10">
        <v>-0.76912516273667819</v>
      </c>
      <c r="D182" s="10">
        <v>-1.1229894628978871</v>
      </c>
      <c r="E182" s="10">
        <v>-0.52585295674187149</v>
      </c>
      <c r="F182" s="10">
        <v>0.86825831286265132</v>
      </c>
      <c r="G182" s="10">
        <v>-0.26686238731846218</v>
      </c>
      <c r="H182" s="10">
        <v>-0.19890602074392394</v>
      </c>
      <c r="I182" s="10">
        <v>0.76537738030167879</v>
      </c>
      <c r="J182" s="10">
        <v>0.13942397650712168</v>
      </c>
      <c r="K182" s="10">
        <v>7.9017239287263147E-2</v>
      </c>
      <c r="L182" s="10">
        <v>-4.5146187028559305E-2</v>
      </c>
      <c r="M182" s="10">
        <v>-4.9987120624503383E-2</v>
      </c>
      <c r="N182" s="10">
        <v>4.4106263500122304E-2</v>
      </c>
      <c r="O182" s="10">
        <v>-4.9208708359751163E-3</v>
      </c>
      <c r="P182" s="10">
        <v>-0.75295596351028415</v>
      </c>
      <c r="Q182" s="10">
        <v>0.41613811263489148</v>
      </c>
      <c r="R182" s="10">
        <v>0.81403691044918836</v>
      </c>
      <c r="S182" s="10">
        <v>-0.73984541745496724</v>
      </c>
    </row>
    <row r="183" spans="2:19" x14ac:dyDescent="0.25">
      <c r="B183" s="3" t="s">
        <v>57</v>
      </c>
      <c r="C183" s="14">
        <v>0.12807107863847411</v>
      </c>
      <c r="D183" s="14">
        <v>0.85326342085800988</v>
      </c>
      <c r="E183" s="14">
        <v>-1.5842751428341311</v>
      </c>
      <c r="F183" s="14">
        <v>-0.95475152222285187</v>
      </c>
      <c r="G183" s="14">
        <v>0.55612825408464062</v>
      </c>
      <c r="H183" s="14">
        <v>0.46667627406347512</v>
      </c>
      <c r="I183" s="14">
        <v>-0.20607683967074353</v>
      </c>
      <c r="J183" s="14">
        <v>0.85071497196907697</v>
      </c>
      <c r="K183" s="14">
        <v>-0.70498600703028924</v>
      </c>
      <c r="L183" s="14">
        <v>0.40279096578152673</v>
      </c>
      <c r="M183" s="14">
        <v>0.1400706633089665</v>
      </c>
      <c r="N183" s="14">
        <v>-0.12359170737099417</v>
      </c>
      <c r="O183" s="14">
        <v>-0.82033731433940238</v>
      </c>
      <c r="P183" s="14">
        <v>0.65693214592049853</v>
      </c>
      <c r="Q183" s="14">
        <v>-0.37997668728267686</v>
      </c>
      <c r="R183" s="14">
        <v>4.5782718805008671E-2</v>
      </c>
      <c r="S183" s="14">
        <v>0.57811444678638013</v>
      </c>
    </row>
    <row r="184" spans="2:19" x14ac:dyDescent="0.25">
      <c r="B184" s="3" t="s">
        <v>58</v>
      </c>
      <c r="C184" s="10">
        <v>-3.7587701314142463E-2</v>
      </c>
      <c r="D184" s="10">
        <v>-0.53332979286695803</v>
      </c>
      <c r="E184" s="10">
        <v>2.454991409030453E-2</v>
      </c>
      <c r="F184" s="10">
        <v>-0.10448785592766655</v>
      </c>
      <c r="G184" s="10">
        <v>-0.80055549710368035</v>
      </c>
      <c r="H184" s="10">
        <v>0.13173083820205897</v>
      </c>
      <c r="I184" s="10">
        <v>0.62341815000072287</v>
      </c>
      <c r="J184" s="10">
        <v>7.3318303982295233E-2</v>
      </c>
      <c r="K184" s="10">
        <v>7.9017239287263147E-2</v>
      </c>
      <c r="L184" s="10">
        <v>-4.5146187028559305E-2</v>
      </c>
      <c r="M184" s="10">
        <v>0.1400706633089665</v>
      </c>
      <c r="N184" s="10">
        <v>-0.12359170737099417</v>
      </c>
      <c r="O184" s="10">
        <v>2.8225587237466963</v>
      </c>
      <c r="P184" s="10">
        <v>0.98288090611746015</v>
      </c>
      <c r="Q184" s="10">
        <v>-0.6698539122898749</v>
      </c>
      <c r="R184" s="10">
        <v>-1.1345921904877698</v>
      </c>
      <c r="S184" s="10">
        <v>-0.74942632087410133</v>
      </c>
    </row>
    <row r="185" spans="2:19" x14ac:dyDescent="0.25">
      <c r="B185" s="3" t="s">
        <v>59</v>
      </c>
      <c r="C185" s="14">
        <v>3.3788743209527128E-2</v>
      </c>
      <c r="D185" s="14">
        <v>-0.47579642930692295</v>
      </c>
      <c r="E185" s="14">
        <v>7.8252973806790901E-2</v>
      </c>
      <c r="F185" s="14">
        <v>-3.5240389872088697E-2</v>
      </c>
      <c r="G185" s="14">
        <v>0.1290686831051665</v>
      </c>
      <c r="H185" s="14">
        <v>0.89504988749161063</v>
      </c>
      <c r="I185" s="14">
        <v>-0.14336694193722066</v>
      </c>
      <c r="J185" s="14">
        <v>0.1518138954316311</v>
      </c>
      <c r="K185" s="14">
        <v>7.9017239287263147E-2</v>
      </c>
      <c r="L185" s="14">
        <v>-4.5146187028559305E-2</v>
      </c>
      <c r="M185" s="14">
        <v>0.1400706633089665</v>
      </c>
      <c r="N185" s="14">
        <v>-0.12359170737099417</v>
      </c>
      <c r="O185" s="14">
        <v>0.38079564400809945</v>
      </c>
      <c r="P185" s="14">
        <v>0.75890670249621561</v>
      </c>
      <c r="Q185" s="14">
        <v>0.84218846238824308</v>
      </c>
      <c r="R185" s="14">
        <v>0.30746561975155628</v>
      </c>
      <c r="S185" s="14">
        <v>-1.3205305237903375</v>
      </c>
    </row>
    <row r="186" spans="2:19" x14ac:dyDescent="0.25">
      <c r="B186" s="3" t="s">
        <v>60</v>
      </c>
      <c r="C186" s="10">
        <v>0.58668485729858078</v>
      </c>
      <c r="D186" s="10">
        <v>-0.87009230688011141</v>
      </c>
      <c r="E186" s="10">
        <v>0.659632809032626</v>
      </c>
      <c r="F186" s="10">
        <v>-0.50981703042626725</v>
      </c>
      <c r="G186" s="10">
        <v>0.78227883256034458</v>
      </c>
      <c r="H186" s="10">
        <v>-5.7100288468383401E-2</v>
      </c>
      <c r="I186" s="10">
        <v>-0.6063514973870372</v>
      </c>
      <c r="J186" s="10">
        <v>0.48446397780577255</v>
      </c>
      <c r="K186" s="10">
        <v>-0.70498600703028924</v>
      </c>
      <c r="L186" s="10">
        <v>0.40279096578152673</v>
      </c>
      <c r="M186" s="10">
        <v>0.46472013346734575</v>
      </c>
      <c r="N186" s="10">
        <v>-0.41004699619515972</v>
      </c>
      <c r="O186" s="10">
        <v>0.3432538077568798</v>
      </c>
      <c r="P186" s="10">
        <v>-1.3857345298547652</v>
      </c>
      <c r="Q186" s="10">
        <v>0.90528952627165193</v>
      </c>
      <c r="R186" s="10">
        <v>-0.45714478847135342</v>
      </c>
      <c r="S186" s="10">
        <v>-7.6280092601696825E-2</v>
      </c>
    </row>
    <row r="187" spans="2:19" x14ac:dyDescent="0.25">
      <c r="B187" s="3" t="s">
        <v>61</v>
      </c>
      <c r="C187" s="14">
        <v>1.2053985792304809</v>
      </c>
      <c r="D187" s="14">
        <v>-0.3713748134402971</v>
      </c>
      <c r="E187" s="14">
        <v>-0.77370264255612087</v>
      </c>
      <c r="F187" s="14">
        <v>-0.75078983171163016</v>
      </c>
      <c r="G187" s="14">
        <v>-0.70147685280949401</v>
      </c>
      <c r="H187" s="14">
        <v>1.6846603473219317</v>
      </c>
      <c r="I187" s="14">
        <v>0.81358664634473699</v>
      </c>
      <c r="J187" s="14">
        <v>-0.57632586824461174</v>
      </c>
      <c r="K187" s="14">
        <v>0.28150434864652629</v>
      </c>
      <c r="L187" s="14">
        <v>-0.16083639580404152</v>
      </c>
      <c r="M187" s="14">
        <v>1.4941346416510441</v>
      </c>
      <c r="N187" s="14">
        <v>-1.3183535155857238</v>
      </c>
      <c r="O187" s="14">
        <v>-0.48939860275401437</v>
      </c>
      <c r="P187" s="14">
        <v>-1.3008891799311451</v>
      </c>
      <c r="Q187" s="14">
        <v>1.0901364184536892</v>
      </c>
      <c r="R187" s="14">
        <v>-0.23941815110811826</v>
      </c>
      <c r="S187" s="14">
        <v>0.1400641789967404</v>
      </c>
    </row>
    <row r="188" spans="2:19" x14ac:dyDescent="0.25">
      <c r="B188" s="3" t="s">
        <v>62</v>
      </c>
      <c r="C188" s="10">
        <v>0.55332652699318885</v>
      </c>
      <c r="D188" s="10">
        <v>-1.7369417042191506</v>
      </c>
      <c r="E188" s="10">
        <v>-1.0989311124165639</v>
      </c>
      <c r="F188" s="10">
        <v>0.97053395134408671</v>
      </c>
      <c r="G188" s="10">
        <v>1.1463965301465244</v>
      </c>
      <c r="H188" s="10">
        <v>-2.0052816489059513</v>
      </c>
      <c r="I188" s="10">
        <v>4.4471021186165027E-2</v>
      </c>
      <c r="J188" s="10">
        <v>0.17238610182268066</v>
      </c>
      <c r="K188" s="10">
        <v>7.9017239287263147E-2</v>
      </c>
      <c r="L188" s="10">
        <v>-4.5146187028559305E-2</v>
      </c>
      <c r="M188" s="10">
        <v>-4.9987120624503383E-2</v>
      </c>
      <c r="N188" s="10">
        <v>4.4106263500122304E-2</v>
      </c>
      <c r="O188" s="10">
        <v>1.3252790703852093</v>
      </c>
      <c r="P188" s="10">
        <v>-1.0925450818205273</v>
      </c>
      <c r="Q188" s="10">
        <v>-0.32370199875595618</v>
      </c>
      <c r="R188" s="10">
        <v>-1.065808264608973</v>
      </c>
      <c r="S188" s="10">
        <v>0.55291426505451535</v>
      </c>
    </row>
    <row r="189" spans="2:19" x14ac:dyDescent="0.25">
      <c r="B189" s="3" t="s">
        <v>63</v>
      </c>
      <c r="C189" s="14">
        <v>0.54351869307493106</v>
      </c>
      <c r="D189" s="14">
        <v>0.98158601802021905</v>
      </c>
      <c r="E189" s="14">
        <v>0.46176966645776363</v>
      </c>
      <c r="F189" s="14">
        <v>-0.38194625347440203</v>
      </c>
      <c r="G189" s="14">
        <v>-0.5140016398886379</v>
      </c>
      <c r="H189" s="14">
        <v>-0.33668208836514768</v>
      </c>
      <c r="I189" s="14">
        <v>-0.49526142436390558</v>
      </c>
      <c r="J189" s="14">
        <v>-0.15822255739157165</v>
      </c>
      <c r="K189" s="14">
        <v>7.9017239287263147E-2</v>
      </c>
      <c r="L189" s="14">
        <v>-4.5146187028559305E-2</v>
      </c>
      <c r="M189" s="14">
        <v>-4.9987120624503383E-2</v>
      </c>
      <c r="N189" s="14">
        <v>4.4106263500122304E-2</v>
      </c>
      <c r="O189" s="14">
        <v>-0.68547764895808083</v>
      </c>
      <c r="P189" s="14">
        <v>1.2323068239629869</v>
      </c>
      <c r="Q189" s="14">
        <v>0.87355366142987634</v>
      </c>
      <c r="R189" s="14">
        <v>-0.49452568816756926</v>
      </c>
      <c r="S189" s="14">
        <v>-0.11342365764459145</v>
      </c>
    </row>
    <row r="190" spans="2:19" x14ac:dyDescent="0.25">
      <c r="B190" s="3" t="s">
        <v>64</v>
      </c>
      <c r="C190" s="10">
        <v>-0.1390654373948895</v>
      </c>
      <c r="D190" s="10">
        <v>0.22483427445643098</v>
      </c>
      <c r="E190" s="10">
        <v>-0.21718638364802942</v>
      </c>
      <c r="F190" s="10">
        <v>-3.3189364409305866E-2</v>
      </c>
      <c r="G190" s="10">
        <v>0.55769113439070828</v>
      </c>
      <c r="H190" s="10">
        <v>-0.90526501132421944</v>
      </c>
      <c r="I190" s="10">
        <v>-0.15502332698239113</v>
      </c>
      <c r="J190" s="10">
        <v>0.23711145031382708</v>
      </c>
      <c r="K190" s="10">
        <v>-0.70498600703028924</v>
      </c>
      <c r="L190" s="10">
        <v>0.40279096578152673</v>
      </c>
      <c r="M190" s="10">
        <v>-4.9987120624503383E-2</v>
      </c>
      <c r="N190" s="10">
        <v>4.4106263500122304E-2</v>
      </c>
      <c r="O190" s="10">
        <v>-1.1070824463524889</v>
      </c>
      <c r="P190" s="10">
        <v>1.0185528841924099</v>
      </c>
      <c r="Q190" s="10">
        <v>0.40786224176071462</v>
      </c>
      <c r="R190" s="10">
        <v>0.9737589416107667</v>
      </c>
      <c r="S190" s="10">
        <v>-0.65846755742922358</v>
      </c>
    </row>
    <row r="191" spans="2:19" x14ac:dyDescent="0.25">
      <c r="B191" s="3" t="s">
        <v>65</v>
      </c>
      <c r="C191" s="14">
        <v>-0.82109218426174368</v>
      </c>
      <c r="D191" s="14">
        <v>-0.32491702020418167</v>
      </c>
      <c r="E191" s="14">
        <v>-0.7303377931874262</v>
      </c>
      <c r="F191" s="14">
        <v>0.146358879036036</v>
      </c>
      <c r="G191" s="14">
        <v>-0.67305552740765084</v>
      </c>
      <c r="H191" s="14">
        <v>0.97965172892794239</v>
      </c>
      <c r="I191" s="14">
        <v>1.7024787706876567</v>
      </c>
      <c r="J191" s="14">
        <v>-0.51294122094001726</v>
      </c>
      <c r="K191" s="14">
        <v>-0.32595697943126312</v>
      </c>
      <c r="L191" s="14">
        <v>0.18623423052240506</v>
      </c>
      <c r="M191" s="14">
        <v>-0.4301026884914434</v>
      </c>
      <c r="N191" s="14">
        <v>0.37950220524235545</v>
      </c>
      <c r="O191" s="14">
        <v>0.18974182683269264</v>
      </c>
      <c r="P191" s="14">
        <v>0.66204227784583236</v>
      </c>
      <c r="Q191" s="14">
        <v>-1.3688435844563167</v>
      </c>
      <c r="R191" s="14">
        <v>5.8896128574513595E-2</v>
      </c>
      <c r="S191" s="14">
        <v>0.59114459835218214</v>
      </c>
    </row>
    <row r="192" spans="2:19" x14ac:dyDescent="0.25">
      <c r="B192" s="3" t="s">
        <v>66</v>
      </c>
      <c r="C192" s="10">
        <v>-0.75728735366919597</v>
      </c>
      <c r="D192" s="10">
        <v>0.77302510785671485</v>
      </c>
      <c r="E192" s="10">
        <v>2.1659444250958799</v>
      </c>
      <c r="F192" s="10">
        <v>0.20826057321714847</v>
      </c>
      <c r="G192" s="10">
        <v>0.25283495584267762</v>
      </c>
      <c r="H192" s="10">
        <v>0.27743127615568153</v>
      </c>
      <c r="I192" s="10">
        <v>-0.74015488069565682</v>
      </c>
      <c r="J192" s="10">
        <v>-0.4427724425971028</v>
      </c>
      <c r="K192" s="10">
        <v>0.28150434864652629</v>
      </c>
      <c r="L192" s="10">
        <v>-0.16083639580404152</v>
      </c>
      <c r="M192" s="10">
        <v>0.1400706633089665</v>
      </c>
      <c r="N192" s="10">
        <v>-0.12359170737099417</v>
      </c>
      <c r="O192" s="10">
        <v>-0.31197187209281385</v>
      </c>
      <c r="P192" s="10">
        <v>-1.210933698082191</v>
      </c>
      <c r="Q192" s="10">
        <v>0.28611641346208649</v>
      </c>
      <c r="R192" s="10">
        <v>-8.5781039753781707E-3</v>
      </c>
      <c r="S192" s="10">
        <v>0.36943860216097979</v>
      </c>
    </row>
    <row r="193" spans="2:19" x14ac:dyDescent="0.25">
      <c r="B193" s="3" t="s">
        <v>67</v>
      </c>
      <c r="C193" s="14">
        <v>-0.32172918271478024</v>
      </c>
      <c r="D193" s="14">
        <v>7.7597188904461628E-2</v>
      </c>
      <c r="E193" s="14">
        <v>0.59480421792998972</v>
      </c>
      <c r="F193" s="14">
        <v>0.63082714766165593</v>
      </c>
      <c r="G193" s="14">
        <v>-0.42681078526503324</v>
      </c>
      <c r="H193" s="14">
        <v>-0.98782451125527404</v>
      </c>
      <c r="I193" s="14">
        <v>-0.32790998514267539</v>
      </c>
      <c r="J193" s="14">
        <v>3.6228668593299207E-2</v>
      </c>
      <c r="K193" s="14">
        <v>0.28150434864652629</v>
      </c>
      <c r="L193" s="14">
        <v>-0.16083639580404152</v>
      </c>
      <c r="M193" s="14">
        <v>-4.9987120624503383E-2</v>
      </c>
      <c r="N193" s="14">
        <v>4.4106263500122304E-2</v>
      </c>
      <c r="O193" s="14">
        <v>0.50202822287521431</v>
      </c>
      <c r="P193" s="14">
        <v>1.3273724377372746</v>
      </c>
      <c r="Q193" s="14">
        <v>-0.91933324073536593</v>
      </c>
      <c r="R193" s="14">
        <v>-0.25057223126532424</v>
      </c>
      <c r="S193" s="14">
        <v>0.12898091708545001</v>
      </c>
    </row>
    <row r="194" spans="2:19" ht="9.9499999999999993" customHeight="1" x14ac:dyDescent="0.25"/>
    <row r="196" spans="2:19" x14ac:dyDescent="0.25">
      <c r="B196" s="1" t="s">
        <v>81</v>
      </c>
    </row>
    <row r="197" spans="2:19" ht="5.0999999999999996" customHeight="1" x14ac:dyDescent="0.25"/>
    <row r="198" spans="2:19" x14ac:dyDescent="0.25">
      <c r="B198" s="4" t="s">
        <v>4</v>
      </c>
      <c r="C198" s="3" t="s">
        <v>16</v>
      </c>
      <c r="D198" s="3" t="s">
        <v>17</v>
      </c>
      <c r="E198" s="3" t="s">
        <v>18</v>
      </c>
      <c r="F198" s="3" t="s">
        <v>19</v>
      </c>
      <c r="G198" s="3" t="s">
        <v>20</v>
      </c>
      <c r="H198" s="3" t="s">
        <v>21</v>
      </c>
      <c r="I198" s="3" t="s">
        <v>22</v>
      </c>
      <c r="J198" s="3" t="s">
        <v>23</v>
      </c>
      <c r="K198" s="3" t="s">
        <v>24</v>
      </c>
      <c r="L198" s="3" t="s">
        <v>25</v>
      </c>
      <c r="M198" s="3" t="s">
        <v>26</v>
      </c>
      <c r="N198" s="3" t="s">
        <v>27</v>
      </c>
      <c r="O198" s="3" t="s">
        <v>28</v>
      </c>
      <c r="P198" s="3" t="s">
        <v>29</v>
      </c>
      <c r="Q198" s="3" t="s">
        <v>30</v>
      </c>
      <c r="R198" s="3" t="s">
        <v>31</v>
      </c>
      <c r="S198" s="3" t="s">
        <v>32</v>
      </c>
    </row>
    <row r="199" spans="2:19" x14ac:dyDescent="0.25">
      <c r="B199" s="3" t="s">
        <v>16</v>
      </c>
      <c r="C199" s="10">
        <v>1</v>
      </c>
      <c r="D199" s="10">
        <v>-3.5739627790836836E-2</v>
      </c>
      <c r="E199" s="10">
        <v>-0.16226407774026186</v>
      </c>
      <c r="F199" s="10">
        <v>-0.31824698591893985</v>
      </c>
      <c r="G199" s="10">
        <v>-0.18110622637643334</v>
      </c>
      <c r="H199" s="10">
        <v>-5.0942044183386617E-2</v>
      </c>
      <c r="I199" s="10">
        <v>-0.25619179565891892</v>
      </c>
      <c r="J199" s="10">
        <v>4.5366487357625995E-2</v>
      </c>
      <c r="K199" s="10">
        <v>-3.4925057434771145E-2</v>
      </c>
      <c r="L199" s="10">
        <v>3.4925057434771145E-2</v>
      </c>
      <c r="M199" s="10">
        <v>0.27205695623536541</v>
      </c>
      <c r="N199" s="10">
        <v>-0.27205695623536563</v>
      </c>
      <c r="O199" s="10">
        <v>-0.14159825871917878</v>
      </c>
      <c r="P199" s="10">
        <v>7.8008445071569066E-2</v>
      </c>
      <c r="Q199" s="10">
        <v>0.29626644907853583</v>
      </c>
      <c r="R199" s="10">
        <v>-0.19641867543550384</v>
      </c>
      <c r="S199" s="10">
        <v>-1.8173588189549728E-2</v>
      </c>
    </row>
    <row r="200" spans="2:19" x14ac:dyDescent="0.25">
      <c r="B200" s="3" t="s">
        <v>17</v>
      </c>
      <c r="C200" s="14">
        <v>-3.5739627790836836E-2</v>
      </c>
      <c r="D200" s="14">
        <v>1.0000000000000009</v>
      </c>
      <c r="E200" s="14">
        <v>0.40995265792043112</v>
      </c>
      <c r="F200" s="14">
        <v>-0.22388894782376112</v>
      </c>
      <c r="G200" s="14">
        <v>-0.33604090031793266</v>
      </c>
      <c r="H200" s="14">
        <v>1.6795570445292896E-2</v>
      </c>
      <c r="I200" s="14">
        <v>-0.353602750970611</v>
      </c>
      <c r="J200" s="14">
        <v>-0.35501387785137561</v>
      </c>
      <c r="K200" s="14">
        <v>-7.949203125121107E-2</v>
      </c>
      <c r="L200" s="14">
        <v>7.9492031251209294E-2</v>
      </c>
      <c r="M200" s="14">
        <v>5.8217363924035759E-2</v>
      </c>
      <c r="N200" s="14">
        <v>-5.8217363924035315E-2</v>
      </c>
      <c r="O200" s="14">
        <v>-0.37243242205221105</v>
      </c>
      <c r="P200" s="14">
        <v>0.1177531458306631</v>
      </c>
      <c r="Q200" s="14">
        <v>-9.8139642309219455E-2</v>
      </c>
      <c r="R200" s="14">
        <v>0.20382716475800544</v>
      </c>
      <c r="S200" s="14">
        <v>0.21336927941807504</v>
      </c>
    </row>
    <row r="201" spans="2:19" x14ac:dyDescent="0.25">
      <c r="B201" s="3" t="s">
        <v>18</v>
      </c>
      <c r="C201" s="10">
        <v>-0.16226407774026186</v>
      </c>
      <c r="D201" s="10">
        <v>0.40995265792043112</v>
      </c>
      <c r="E201" s="10">
        <v>1.0000000000000007</v>
      </c>
      <c r="F201" s="10">
        <v>0.1026305183665861</v>
      </c>
      <c r="G201" s="10">
        <v>-3.5567376248695104E-2</v>
      </c>
      <c r="H201" s="10">
        <v>-0.1790527142939583</v>
      </c>
      <c r="I201" s="10">
        <v>-0.54922664733655013</v>
      </c>
      <c r="J201" s="10">
        <v>-0.39344278014419265</v>
      </c>
      <c r="K201" s="10">
        <v>-2.058369825941142E-2</v>
      </c>
      <c r="L201" s="10">
        <v>2.0583698259410088E-2</v>
      </c>
      <c r="M201" s="10">
        <v>0.12035309097026592</v>
      </c>
      <c r="N201" s="10">
        <v>-0.12035309097026659</v>
      </c>
      <c r="O201" s="10">
        <v>-2.7174659649987221E-2</v>
      </c>
      <c r="P201" s="10">
        <v>7.1304876247788584E-2</v>
      </c>
      <c r="Q201" s="10">
        <v>0.10491003913824848</v>
      </c>
      <c r="R201" s="10">
        <v>-7.1361485440524453E-2</v>
      </c>
      <c r="S201" s="10">
        <v>-4.9538706703120994E-2</v>
      </c>
    </row>
    <row r="202" spans="2:19" x14ac:dyDescent="0.25">
      <c r="B202" s="3" t="s">
        <v>19</v>
      </c>
      <c r="C202" s="14">
        <v>-0.31824698591893985</v>
      </c>
      <c r="D202" s="14">
        <v>-0.22388894782376112</v>
      </c>
      <c r="E202" s="14">
        <v>0.1026305183665861</v>
      </c>
      <c r="F202" s="14">
        <v>0.99999999999999967</v>
      </c>
      <c r="G202" s="14">
        <v>-6.6035330380178725E-2</v>
      </c>
      <c r="H202" s="14">
        <v>-0.16403213086867202</v>
      </c>
      <c r="I202" s="14">
        <v>-0.24862048703823825</v>
      </c>
      <c r="J202" s="14">
        <v>-0.30527659386934686</v>
      </c>
      <c r="K202" s="14">
        <v>0.1082371003717284</v>
      </c>
      <c r="L202" s="14">
        <v>-0.10823710037172796</v>
      </c>
      <c r="M202" s="14">
        <v>-0.29870576079626376</v>
      </c>
      <c r="N202" s="14">
        <v>0.29870576079626354</v>
      </c>
      <c r="O202" s="14">
        <v>0.29001439637894688</v>
      </c>
      <c r="P202" s="14">
        <v>-0.20956527443118556</v>
      </c>
      <c r="Q202" s="14">
        <v>-0.25158439181663705</v>
      </c>
      <c r="R202" s="14">
        <v>-0.11299075806917802</v>
      </c>
      <c r="S202" s="14">
        <v>0.15794375250175219</v>
      </c>
    </row>
    <row r="203" spans="2:19" x14ac:dyDescent="0.25">
      <c r="B203" s="3" t="s">
        <v>20</v>
      </c>
      <c r="C203" s="10">
        <v>-0.18110622637643334</v>
      </c>
      <c r="D203" s="10">
        <v>-0.33604090031793266</v>
      </c>
      <c r="E203" s="10">
        <v>-3.5567376248695104E-2</v>
      </c>
      <c r="F203" s="10">
        <v>-6.6035330380178725E-2</v>
      </c>
      <c r="G203" s="10">
        <v>1.0000000000000002</v>
      </c>
      <c r="H203" s="10">
        <v>-0.31001721023821766</v>
      </c>
      <c r="I203" s="10">
        <v>-0.18012006970249911</v>
      </c>
      <c r="J203" s="10">
        <v>0.29699244020419552</v>
      </c>
      <c r="K203" s="10">
        <v>-0.52756838304796294</v>
      </c>
      <c r="L203" s="10">
        <v>0.52756838304796239</v>
      </c>
      <c r="M203" s="10">
        <v>7.2780709661669385E-2</v>
      </c>
      <c r="N203" s="10">
        <v>-7.2780709661668941E-2</v>
      </c>
      <c r="O203" s="10">
        <v>-0.15518836166138225</v>
      </c>
      <c r="P203" s="10">
        <v>5.0493174362734483E-2</v>
      </c>
      <c r="Q203" s="10">
        <v>0.213200455707514</v>
      </c>
      <c r="R203" s="10">
        <v>7.452221338775189E-2</v>
      </c>
      <c r="S203" s="10">
        <v>-0.13534120553292817</v>
      </c>
    </row>
    <row r="204" spans="2:19" x14ac:dyDescent="0.25">
      <c r="B204" s="3" t="s">
        <v>21</v>
      </c>
      <c r="C204" s="14">
        <v>-5.0942044183386617E-2</v>
      </c>
      <c r="D204" s="14">
        <v>1.6795570445292896E-2</v>
      </c>
      <c r="E204" s="14">
        <v>-0.1790527142939583</v>
      </c>
      <c r="F204" s="14">
        <v>-0.16403213086867202</v>
      </c>
      <c r="G204" s="14">
        <v>-0.31001721023821766</v>
      </c>
      <c r="H204" s="14">
        <v>1.0000000000000002</v>
      </c>
      <c r="I204" s="14">
        <v>0.34145931405710789</v>
      </c>
      <c r="J204" s="14">
        <v>-0.31392282524466164</v>
      </c>
      <c r="K204" s="14">
        <v>0.35982354979125364</v>
      </c>
      <c r="L204" s="14">
        <v>-0.35982354979125353</v>
      </c>
      <c r="M204" s="14">
        <v>5.6832066082494803E-2</v>
      </c>
      <c r="N204" s="14">
        <v>-5.6832066082494692E-2</v>
      </c>
      <c r="O204" s="14">
        <v>0.11204627494223776</v>
      </c>
      <c r="P204" s="14">
        <v>-0.21988463582361056</v>
      </c>
      <c r="Q204" s="14">
        <v>-0.13963312911548281</v>
      </c>
      <c r="R204" s="14">
        <v>9.2287366067067333E-2</v>
      </c>
      <c r="S204" s="14">
        <v>6.2124960911406069E-2</v>
      </c>
    </row>
    <row r="205" spans="2:19" x14ac:dyDescent="0.25">
      <c r="B205" s="3" t="s">
        <v>22</v>
      </c>
      <c r="C205" s="10">
        <v>-0.25619179565891892</v>
      </c>
      <c r="D205" s="10">
        <v>-0.353602750970611</v>
      </c>
      <c r="E205" s="10">
        <v>-0.54922664733655013</v>
      </c>
      <c r="F205" s="10">
        <v>-0.24862048703823825</v>
      </c>
      <c r="G205" s="10">
        <v>-0.18012006970249911</v>
      </c>
      <c r="H205" s="10">
        <v>0.34145931405710789</v>
      </c>
      <c r="I205" s="10">
        <v>0.99999999999999989</v>
      </c>
      <c r="J205" s="10">
        <v>4.8554193904399856E-3</v>
      </c>
      <c r="K205" s="10">
        <v>0.21928612187814545</v>
      </c>
      <c r="L205" s="10">
        <v>-0.21928612187814456</v>
      </c>
      <c r="M205" s="10">
        <v>-7.3010642044051499E-2</v>
      </c>
      <c r="N205" s="10">
        <v>7.3010642044051721E-2</v>
      </c>
      <c r="O205" s="10">
        <v>0.21337797860175445</v>
      </c>
      <c r="P205" s="10">
        <v>-3.9379542164436176E-2</v>
      </c>
      <c r="Q205" s="10">
        <v>-0.26097920811306941</v>
      </c>
      <c r="R205" s="10">
        <v>7.469055111525269E-2</v>
      </c>
      <c r="S205" s="10">
        <v>-3.0453082770529605E-3</v>
      </c>
    </row>
    <row r="206" spans="2:19" x14ac:dyDescent="0.25">
      <c r="B206" s="3" t="s">
        <v>23</v>
      </c>
      <c r="C206" s="14">
        <v>4.5366487357625995E-2</v>
      </c>
      <c r="D206" s="14">
        <v>-0.35501387785137561</v>
      </c>
      <c r="E206" s="14">
        <v>-0.39344278014419265</v>
      </c>
      <c r="F206" s="14">
        <v>-0.30527659386934686</v>
      </c>
      <c r="G206" s="14">
        <v>0.29699244020419552</v>
      </c>
      <c r="H206" s="14">
        <v>-0.31392282524466164</v>
      </c>
      <c r="I206" s="14">
        <v>4.8554193904399856E-3</v>
      </c>
      <c r="J206" s="14">
        <v>0.99999999999999933</v>
      </c>
      <c r="K206" s="14">
        <v>-6.7548361972352922E-2</v>
      </c>
      <c r="L206" s="14">
        <v>6.754836197235381E-2</v>
      </c>
      <c r="M206" s="14">
        <v>-6.186684767874473E-2</v>
      </c>
      <c r="N206" s="14">
        <v>6.1866847678744508E-2</v>
      </c>
      <c r="O206" s="14">
        <v>-3.2587914791871508E-2</v>
      </c>
      <c r="P206" s="14">
        <v>0.11534415313051527</v>
      </c>
      <c r="Q206" s="14">
        <v>0.29286260525486707</v>
      </c>
      <c r="R206" s="14">
        <v>-7.421303174981464E-3</v>
      </c>
      <c r="S206" s="14">
        <v>-0.29109526219355741</v>
      </c>
    </row>
    <row r="207" spans="2:19" x14ac:dyDescent="0.25">
      <c r="B207" s="3" t="s">
        <v>24</v>
      </c>
      <c r="C207" s="10">
        <v>-3.4925057434771145E-2</v>
      </c>
      <c r="D207" s="10">
        <v>-7.949203125121107E-2</v>
      </c>
      <c r="E207" s="10">
        <v>-2.058369825941142E-2</v>
      </c>
      <c r="F207" s="10">
        <v>0.1082371003717284</v>
      </c>
      <c r="G207" s="10">
        <v>-0.52756838304796294</v>
      </c>
      <c r="H207" s="10">
        <v>0.35982354979125364</v>
      </c>
      <c r="I207" s="10">
        <v>0.21928612187814545</v>
      </c>
      <c r="J207" s="10">
        <v>-6.7548361972352922E-2</v>
      </c>
      <c r="K207" s="10">
        <v>1.0000000000000018</v>
      </c>
      <c r="L207" s="10">
        <v>-1.0000000000000004</v>
      </c>
      <c r="M207" s="10">
        <v>-0.2445243775675161</v>
      </c>
      <c r="N207" s="10">
        <v>0.24452437756751477</v>
      </c>
      <c r="O207" s="10">
        <v>0.17108487112023096</v>
      </c>
      <c r="P207" s="10">
        <v>-0.25432124915135668</v>
      </c>
      <c r="Q207" s="10">
        <v>6.0296420244599913E-2</v>
      </c>
      <c r="R207" s="10">
        <v>-0.17115629218071504</v>
      </c>
      <c r="S207" s="10">
        <v>5.6148394591012174E-2</v>
      </c>
    </row>
    <row r="208" spans="2:19" x14ac:dyDescent="0.25">
      <c r="B208" s="3" t="s">
        <v>25</v>
      </c>
      <c r="C208" s="14">
        <v>3.4925057434771145E-2</v>
      </c>
      <c r="D208" s="14">
        <v>7.9492031251209294E-2</v>
      </c>
      <c r="E208" s="14">
        <v>2.0583698259410088E-2</v>
      </c>
      <c r="F208" s="14">
        <v>-0.10823710037172796</v>
      </c>
      <c r="G208" s="14">
        <v>0.52756838304796239</v>
      </c>
      <c r="H208" s="14">
        <v>-0.35982354979125353</v>
      </c>
      <c r="I208" s="14">
        <v>-0.21928612187814456</v>
      </c>
      <c r="J208" s="14">
        <v>6.754836197235381E-2</v>
      </c>
      <c r="K208" s="14">
        <v>-1.0000000000000004</v>
      </c>
      <c r="L208" s="14">
        <v>1.0000000000000004</v>
      </c>
      <c r="M208" s="14">
        <v>0.24452437756751433</v>
      </c>
      <c r="N208" s="14">
        <v>-0.24452437756751433</v>
      </c>
      <c r="O208" s="14">
        <v>-0.17108487112023085</v>
      </c>
      <c r="P208" s="14">
        <v>0.25432124915135668</v>
      </c>
      <c r="Q208" s="14">
        <v>-6.0296420244600524E-2</v>
      </c>
      <c r="R208" s="14">
        <v>0.17115629218071371</v>
      </c>
      <c r="S208" s="14">
        <v>-5.6148394591011286E-2</v>
      </c>
    </row>
    <row r="209" spans="2:19" x14ac:dyDescent="0.25">
      <c r="B209" s="3" t="s">
        <v>26</v>
      </c>
      <c r="C209" s="10">
        <v>0.27205695623536541</v>
      </c>
      <c r="D209" s="10">
        <v>5.8217363924035759E-2</v>
      </c>
      <c r="E209" s="10">
        <v>0.12035309097026592</v>
      </c>
      <c r="F209" s="10">
        <v>-0.29870576079626376</v>
      </c>
      <c r="G209" s="10">
        <v>7.2780709661669385E-2</v>
      </c>
      <c r="H209" s="10">
        <v>5.6832066082494803E-2</v>
      </c>
      <c r="I209" s="10">
        <v>-7.3010642044051499E-2</v>
      </c>
      <c r="J209" s="10">
        <v>-6.186684767874473E-2</v>
      </c>
      <c r="K209" s="10">
        <v>-0.2445243775675161</v>
      </c>
      <c r="L209" s="10">
        <v>0.24452437756751433</v>
      </c>
      <c r="M209" s="10">
        <v>0.99999999999999956</v>
      </c>
      <c r="N209" s="10">
        <v>-0.99999999999999911</v>
      </c>
      <c r="O209" s="10">
        <v>2.1344807370966001E-3</v>
      </c>
      <c r="P209" s="10">
        <v>1.5832222614785563E-2</v>
      </c>
      <c r="Q209" s="10">
        <v>0.29056078473577146</v>
      </c>
      <c r="R209" s="10">
        <v>-0.26307886478680498</v>
      </c>
      <c r="S209" s="10">
        <v>-6.1714290104838199E-2</v>
      </c>
    </row>
    <row r="210" spans="2:19" x14ac:dyDescent="0.25">
      <c r="B210" s="3" t="s">
        <v>27</v>
      </c>
      <c r="C210" s="14">
        <v>-0.27205695623536563</v>
      </c>
      <c r="D210" s="14">
        <v>-5.8217363924035315E-2</v>
      </c>
      <c r="E210" s="14">
        <v>-0.12035309097026659</v>
      </c>
      <c r="F210" s="14">
        <v>0.29870576079626354</v>
      </c>
      <c r="G210" s="14">
        <v>-7.2780709661668941E-2</v>
      </c>
      <c r="H210" s="14">
        <v>-5.6832066082494692E-2</v>
      </c>
      <c r="I210" s="14">
        <v>7.3010642044051721E-2</v>
      </c>
      <c r="J210" s="14">
        <v>6.1866847678744508E-2</v>
      </c>
      <c r="K210" s="14">
        <v>0.24452437756751477</v>
      </c>
      <c r="L210" s="14">
        <v>-0.24452437756751433</v>
      </c>
      <c r="M210" s="14">
        <v>-0.99999999999999911</v>
      </c>
      <c r="N210" s="14">
        <v>0.99999999999999911</v>
      </c>
      <c r="O210" s="14">
        <v>-2.1344807370965446E-3</v>
      </c>
      <c r="P210" s="14">
        <v>-1.5832222614785563E-2</v>
      </c>
      <c r="Q210" s="14">
        <v>-0.29056078473577168</v>
      </c>
      <c r="R210" s="14">
        <v>0.26307886478680498</v>
      </c>
      <c r="S210" s="14">
        <v>6.1714290104838199E-2</v>
      </c>
    </row>
    <row r="211" spans="2:19" x14ac:dyDescent="0.25">
      <c r="B211" s="3" t="s">
        <v>28</v>
      </c>
      <c r="C211" s="10">
        <v>-0.14159825871917878</v>
      </c>
      <c r="D211" s="10">
        <v>-0.37243242205221105</v>
      </c>
      <c r="E211" s="10">
        <v>-2.7174659649987221E-2</v>
      </c>
      <c r="F211" s="10">
        <v>0.29001439637894688</v>
      </c>
      <c r="G211" s="10">
        <v>-0.15518836166138225</v>
      </c>
      <c r="H211" s="10">
        <v>0.11204627494223776</v>
      </c>
      <c r="I211" s="10">
        <v>0.21337797860175445</v>
      </c>
      <c r="J211" s="10">
        <v>-3.2587914791871508E-2</v>
      </c>
      <c r="K211" s="10">
        <v>0.17108487112023096</v>
      </c>
      <c r="L211" s="10">
        <v>-0.17108487112023085</v>
      </c>
      <c r="M211" s="10">
        <v>2.1344807370966001E-3</v>
      </c>
      <c r="N211" s="10">
        <v>-2.1344807370965446E-3</v>
      </c>
      <c r="O211" s="10">
        <v>0.99999999999999989</v>
      </c>
      <c r="P211" s="10">
        <v>-9.0026491859056645E-2</v>
      </c>
      <c r="Q211" s="10">
        <v>-0.37391462894575034</v>
      </c>
      <c r="R211" s="10">
        <v>-0.60380068338715343</v>
      </c>
      <c r="S211" s="10">
        <v>-6.3687337264251354E-2</v>
      </c>
    </row>
    <row r="212" spans="2:19" x14ac:dyDescent="0.25">
      <c r="B212" s="3" t="s">
        <v>29</v>
      </c>
      <c r="C212" s="14">
        <v>7.8008445071569066E-2</v>
      </c>
      <c r="D212" s="14">
        <v>0.1177531458306631</v>
      </c>
      <c r="E212" s="14">
        <v>7.1304876247788584E-2</v>
      </c>
      <c r="F212" s="14">
        <v>-0.20956527443118556</v>
      </c>
      <c r="G212" s="14">
        <v>5.0493174362734483E-2</v>
      </c>
      <c r="H212" s="14">
        <v>-0.21988463582361056</v>
      </c>
      <c r="I212" s="14">
        <v>-3.9379542164436176E-2</v>
      </c>
      <c r="J212" s="14">
        <v>0.11534415313051527</v>
      </c>
      <c r="K212" s="14">
        <v>-0.25432124915135668</v>
      </c>
      <c r="L212" s="14">
        <v>0.25432124915135668</v>
      </c>
      <c r="M212" s="14">
        <v>1.5832222614785563E-2</v>
      </c>
      <c r="N212" s="14">
        <v>-1.5832222614785563E-2</v>
      </c>
      <c r="O212" s="14">
        <v>-9.0026491859056645E-2</v>
      </c>
      <c r="P212" s="14">
        <v>0.99999999999999978</v>
      </c>
      <c r="Q212" s="14">
        <v>-0.16540061968078518</v>
      </c>
      <c r="R212" s="14">
        <v>1.5514698084955203E-2</v>
      </c>
      <c r="S212" s="14">
        <v>-0.30128033007342503</v>
      </c>
    </row>
    <row r="213" spans="2:19" x14ac:dyDescent="0.25">
      <c r="B213" s="3" t="s">
        <v>30</v>
      </c>
      <c r="C213" s="10">
        <v>0.29626644907853583</v>
      </c>
      <c r="D213" s="10">
        <v>-9.8139642309219455E-2</v>
      </c>
      <c r="E213" s="10">
        <v>0.10491003913824848</v>
      </c>
      <c r="F213" s="10">
        <v>-0.25158439181663705</v>
      </c>
      <c r="G213" s="10">
        <v>0.213200455707514</v>
      </c>
      <c r="H213" s="10">
        <v>-0.13963312911548281</v>
      </c>
      <c r="I213" s="10">
        <v>-0.26097920811306941</v>
      </c>
      <c r="J213" s="10">
        <v>0.29286260525486707</v>
      </c>
      <c r="K213" s="10">
        <v>6.0296420244599913E-2</v>
      </c>
      <c r="L213" s="10">
        <v>-6.0296420244600524E-2</v>
      </c>
      <c r="M213" s="10">
        <v>0.29056078473577146</v>
      </c>
      <c r="N213" s="10">
        <v>-0.29056078473577168</v>
      </c>
      <c r="O213" s="10">
        <v>-0.37391462894575034</v>
      </c>
      <c r="P213" s="10">
        <v>-0.16540061968078518</v>
      </c>
      <c r="Q213" s="10">
        <v>0.99999999999999956</v>
      </c>
      <c r="R213" s="10">
        <v>9.7762489639952876E-2</v>
      </c>
      <c r="S213" s="10">
        <v>-0.55297669576660191</v>
      </c>
    </row>
    <row r="214" spans="2:19" x14ac:dyDescent="0.25">
      <c r="B214" s="3" t="s">
        <v>31</v>
      </c>
      <c r="C214" s="14">
        <v>-0.19641867543550384</v>
      </c>
      <c r="D214" s="14">
        <v>0.20382716475800544</v>
      </c>
      <c r="E214" s="14">
        <v>-7.1361485440524453E-2</v>
      </c>
      <c r="F214" s="14">
        <v>-0.11299075806917802</v>
      </c>
      <c r="G214" s="14">
        <v>7.452221338775189E-2</v>
      </c>
      <c r="H214" s="14">
        <v>9.2287366067067333E-2</v>
      </c>
      <c r="I214" s="14">
        <v>7.469055111525269E-2</v>
      </c>
      <c r="J214" s="14">
        <v>-7.421303174981464E-3</v>
      </c>
      <c r="K214" s="14">
        <v>-0.17115629218071504</v>
      </c>
      <c r="L214" s="14">
        <v>0.17115629218071371</v>
      </c>
      <c r="M214" s="14">
        <v>-0.26307886478680498</v>
      </c>
      <c r="N214" s="14">
        <v>0.26307886478680498</v>
      </c>
      <c r="O214" s="14">
        <v>-0.60380068338715343</v>
      </c>
      <c r="P214" s="14">
        <v>1.5514698084955203E-2</v>
      </c>
      <c r="Q214" s="14">
        <v>9.7762489639952876E-2</v>
      </c>
      <c r="R214" s="14">
        <v>1.0000000000000009</v>
      </c>
      <c r="S214" s="14">
        <v>-0.34085122513239874</v>
      </c>
    </row>
    <row r="215" spans="2:19" x14ac:dyDescent="0.25">
      <c r="B215" s="3" t="s">
        <v>32</v>
      </c>
      <c r="C215" s="10">
        <v>-1.8173588189549728E-2</v>
      </c>
      <c r="D215" s="10">
        <v>0.21336927941807504</v>
      </c>
      <c r="E215" s="10">
        <v>-4.9538706703120994E-2</v>
      </c>
      <c r="F215" s="10">
        <v>0.15794375250175219</v>
      </c>
      <c r="G215" s="10">
        <v>-0.13534120553292817</v>
      </c>
      <c r="H215" s="10">
        <v>6.2124960911406069E-2</v>
      </c>
      <c r="I215" s="10">
        <v>-3.0453082770529605E-3</v>
      </c>
      <c r="J215" s="10">
        <v>-0.29109526219355741</v>
      </c>
      <c r="K215" s="10">
        <v>5.6148394591012174E-2</v>
      </c>
      <c r="L215" s="10">
        <v>-5.6148394591011286E-2</v>
      </c>
      <c r="M215" s="10">
        <v>-6.1714290104838199E-2</v>
      </c>
      <c r="N215" s="10">
        <v>6.1714290104838199E-2</v>
      </c>
      <c r="O215" s="10">
        <v>-6.3687337264251354E-2</v>
      </c>
      <c r="P215" s="10">
        <v>-0.30128033007342503</v>
      </c>
      <c r="Q215" s="10">
        <v>-0.55297669576660191</v>
      </c>
      <c r="R215" s="10">
        <v>-0.34085122513239874</v>
      </c>
      <c r="S215" s="10">
        <v>1.0000000000000004</v>
      </c>
    </row>
    <row r="216" spans="2:19" ht="9.9499999999999993" customHeight="1" x14ac:dyDescent="0.25"/>
    <row r="218" spans="2:19" x14ac:dyDescent="0.25">
      <c r="B218" s="1" t="s">
        <v>82</v>
      </c>
    </row>
    <row r="219" spans="2:19" ht="5.0999999999999996" customHeight="1" x14ac:dyDescent="0.25"/>
    <row r="220" spans="2:19" x14ac:dyDescent="0.25">
      <c r="B220" s="4" t="s">
        <v>4</v>
      </c>
      <c r="C220" s="3" t="s">
        <v>71</v>
      </c>
      <c r="D220" s="3" t="s">
        <v>72</v>
      </c>
      <c r="E220" s="3" t="s">
        <v>73</v>
      </c>
      <c r="F220" s="3" t="s">
        <v>74</v>
      </c>
      <c r="G220" s="3" t="s">
        <v>75</v>
      </c>
      <c r="H220" s="3" t="s">
        <v>76</v>
      </c>
      <c r="I220" s="3" t="s">
        <v>77</v>
      </c>
      <c r="J220" s="3" t="s">
        <v>78</v>
      </c>
    </row>
    <row r="221" spans="2:19" x14ac:dyDescent="0.25">
      <c r="B221" s="3" t="s">
        <v>16</v>
      </c>
      <c r="C221" s="10">
        <v>6.591949208711867E-17</v>
      </c>
      <c r="D221" s="10">
        <v>-7.4751525202824548E-2</v>
      </c>
      <c r="E221" s="10">
        <v>-0.82109218426174368</v>
      </c>
      <c r="F221" s="10">
        <v>1.5690712240617097</v>
      </c>
      <c r="G221" s="10">
        <v>0.53747818519746582</v>
      </c>
      <c r="H221" s="10">
        <v>1.1581233335473349</v>
      </c>
      <c r="I221" s="10">
        <v>0.91037112340457027</v>
      </c>
      <c r="J221" s="10">
        <v>32</v>
      </c>
    </row>
    <row r="222" spans="2:19" x14ac:dyDescent="0.25">
      <c r="B222" s="3" t="s">
        <v>17</v>
      </c>
      <c r="C222" s="14">
        <v>2.3418766925686896E-17</v>
      </c>
      <c r="D222" s="14">
        <v>-4.3066248412787778E-3</v>
      </c>
      <c r="E222" s="14">
        <v>-1.7369417042191506</v>
      </c>
      <c r="F222" s="14">
        <v>1.6283196667107214</v>
      </c>
      <c r="G222" s="14">
        <v>0.73346386278919662</v>
      </c>
      <c r="H222" s="14">
        <v>0.58508940443478696</v>
      </c>
      <c r="I222" s="14">
        <v>-3.9991310069230991E-2</v>
      </c>
      <c r="J222" s="14">
        <v>32</v>
      </c>
    </row>
    <row r="223" spans="2:19" x14ac:dyDescent="0.25">
      <c r="B223" s="3" t="s">
        <v>18</v>
      </c>
      <c r="C223" s="10">
        <v>3.4694469519536142E-17</v>
      </c>
      <c r="D223" s="10">
        <v>-0.11967205492128681</v>
      </c>
      <c r="E223" s="10">
        <v>-1.5842751428341311</v>
      </c>
      <c r="F223" s="10">
        <v>2.1659444250958799</v>
      </c>
      <c r="G223" s="10">
        <v>0.77294314757946192</v>
      </c>
      <c r="H223" s="10">
        <v>0.78811494777561064</v>
      </c>
      <c r="I223" s="10">
        <v>0.6294507712018047</v>
      </c>
      <c r="J223" s="10">
        <v>32</v>
      </c>
    </row>
    <row r="224" spans="2:19" x14ac:dyDescent="0.25">
      <c r="B224" s="3" t="s">
        <v>19</v>
      </c>
      <c r="C224" s="14">
        <v>4.5102810375396984E-17</v>
      </c>
      <c r="D224" s="14">
        <v>-0.10448785592766655</v>
      </c>
      <c r="E224" s="14">
        <v>-0.95475152222285187</v>
      </c>
      <c r="F224" s="14">
        <v>1.2216467680682321</v>
      </c>
      <c r="G224" s="14">
        <v>0.57504067906890499</v>
      </c>
      <c r="H224" s="14">
        <v>-0.32534011451189659</v>
      </c>
      <c r="I224" s="14">
        <v>0.71537455239611714</v>
      </c>
      <c r="J224" s="14">
        <v>32</v>
      </c>
    </row>
    <row r="225" spans="2:10" x14ac:dyDescent="0.25">
      <c r="B225" s="3" t="s">
        <v>20</v>
      </c>
      <c r="C225" s="10">
        <v>-1.9081958235744878E-17</v>
      </c>
      <c r="D225" s="10">
        <v>-0.16222676866809513</v>
      </c>
      <c r="E225" s="10">
        <v>-2.150015179633332</v>
      </c>
      <c r="F225" s="10">
        <v>3.1007919624998763</v>
      </c>
      <c r="G225" s="10">
        <v>0.90944000827700644</v>
      </c>
      <c r="H225" s="10">
        <v>4.2821235218612141</v>
      </c>
      <c r="I225" s="10">
        <v>1.3374281746308478</v>
      </c>
      <c r="J225" s="10">
        <v>32</v>
      </c>
    </row>
    <row r="226" spans="2:10" x14ac:dyDescent="0.25">
      <c r="B226" s="3" t="s">
        <v>21</v>
      </c>
      <c r="C226" s="14">
        <v>-3.4694469519536142E-18</v>
      </c>
      <c r="D226" s="14">
        <v>-5.7100288468383401E-2</v>
      </c>
      <c r="E226" s="14">
        <v>-2.0052816489059513</v>
      </c>
      <c r="F226" s="14">
        <v>1.8423867672694401</v>
      </c>
      <c r="G226" s="14">
        <v>0.92451705961577602</v>
      </c>
      <c r="H226" s="14">
        <v>-0.15829690216033265</v>
      </c>
      <c r="I226" s="14">
        <v>0.33362370507312766</v>
      </c>
      <c r="J226" s="14">
        <v>32</v>
      </c>
    </row>
    <row r="227" spans="2:10" x14ac:dyDescent="0.25">
      <c r="B227" s="3" t="s">
        <v>22</v>
      </c>
      <c r="C227" s="10">
        <v>-2.6020852139652106E-17</v>
      </c>
      <c r="D227" s="10">
        <v>-0.15502332698239113</v>
      </c>
      <c r="E227" s="10">
        <v>-0.74015488069565682</v>
      </c>
      <c r="F227" s="10">
        <v>1.7024787706876567</v>
      </c>
      <c r="G227" s="10">
        <v>0.60247047486453265</v>
      </c>
      <c r="H227" s="10">
        <v>0.50116358526551252</v>
      </c>
      <c r="I227" s="10">
        <v>1.0599898540461872</v>
      </c>
      <c r="J227" s="10">
        <v>32</v>
      </c>
    </row>
    <row r="228" spans="2:10" x14ac:dyDescent="0.25">
      <c r="B228" s="3" t="s">
        <v>23</v>
      </c>
      <c r="C228" s="14">
        <v>-5.2041704279304213E-17</v>
      </c>
      <c r="D228" s="14">
        <v>3.6228668593299207E-2</v>
      </c>
      <c r="E228" s="14">
        <v>-0.64061806925698517</v>
      </c>
      <c r="F228" s="14">
        <v>0.85071497196907697</v>
      </c>
      <c r="G228" s="14">
        <v>0.37410369685366668</v>
      </c>
      <c r="H228" s="14">
        <v>-0.33178207622809142</v>
      </c>
      <c r="I228" s="14">
        <v>0.32280922614493035</v>
      </c>
      <c r="J228" s="14">
        <v>32</v>
      </c>
    </row>
    <row r="229" spans="2:10" x14ac:dyDescent="0.25">
      <c r="B229" s="3" t="s">
        <v>24</v>
      </c>
      <c r="C229" s="10">
        <v>3.8163916471489756E-17</v>
      </c>
      <c r="D229" s="10">
        <v>7.9017239287263147E-2</v>
      </c>
      <c r="E229" s="10">
        <v>-1.6914763627071048</v>
      </c>
      <c r="F229" s="10">
        <v>1.0655075949640787</v>
      </c>
      <c r="G229" s="10">
        <v>0.57575974385385842</v>
      </c>
      <c r="H229" s="10">
        <v>1.3127316569873</v>
      </c>
      <c r="I229" s="10">
        <v>-0.60679028821103687</v>
      </c>
      <c r="J229" s="10">
        <v>32</v>
      </c>
    </row>
    <row r="230" spans="2:10" x14ac:dyDescent="0.25">
      <c r="B230" s="3" t="s">
        <v>25</v>
      </c>
      <c r="C230" s="14">
        <v>-8.6736173798840355E-18</v>
      </c>
      <c r="D230" s="14">
        <v>-4.5146187028559305E-2</v>
      </c>
      <c r="E230" s="14">
        <v>-0.60877354861412758</v>
      </c>
      <c r="F230" s="14">
        <v>0.96641832736709499</v>
      </c>
      <c r="G230" s="14">
        <v>0.32895805161003139</v>
      </c>
      <c r="H230" s="14">
        <v>1.3127316569873373</v>
      </c>
      <c r="I230" s="14">
        <v>0.6067902882110392</v>
      </c>
      <c r="J230" s="14">
        <v>32</v>
      </c>
    </row>
    <row r="231" spans="2:10" x14ac:dyDescent="0.25">
      <c r="B231" s="3" t="s">
        <v>26</v>
      </c>
      <c r="C231" s="10">
        <v>1.9298798670241979E-17</v>
      </c>
      <c r="D231" s="10">
        <v>-4.9987120624503383E-2</v>
      </c>
      <c r="E231" s="10">
        <v>-0.75475215864982248</v>
      </c>
      <c r="F231" s="10">
        <v>1.4941346416510441</v>
      </c>
      <c r="G231" s="10">
        <v>0.47491017887452319</v>
      </c>
      <c r="H231" s="10">
        <v>2.2334916925778034</v>
      </c>
      <c r="I231" s="10">
        <v>0.77825007530446499</v>
      </c>
      <c r="J231" s="10">
        <v>32</v>
      </c>
    </row>
    <row r="232" spans="2:10" x14ac:dyDescent="0.25">
      <c r="B232" s="3" t="s">
        <v>27</v>
      </c>
      <c r="C232" s="14">
        <v>8.4567769453869346E-18</v>
      </c>
      <c r="D232" s="14">
        <v>4.4106263500122304E-2</v>
      </c>
      <c r="E232" s="14">
        <v>-1.3183535155857238</v>
      </c>
      <c r="F232" s="14">
        <v>0.66595749406652083</v>
      </c>
      <c r="G232" s="14">
        <v>0.41903820877536302</v>
      </c>
      <c r="H232" s="14">
        <v>2.2334916925778123</v>
      </c>
      <c r="I232" s="14">
        <v>-0.77825007530446355</v>
      </c>
      <c r="J232" s="14">
        <v>32</v>
      </c>
    </row>
    <row r="233" spans="2:10" x14ac:dyDescent="0.25">
      <c r="B233" s="3" t="s">
        <v>28</v>
      </c>
      <c r="C233" s="10">
        <v>1.7347234759768071E-17</v>
      </c>
      <c r="D233" s="10">
        <v>-6.1115022630060772E-2</v>
      </c>
      <c r="E233" s="10">
        <v>-1.1070824463524889</v>
      </c>
      <c r="F233" s="10">
        <v>2.8225587237466963</v>
      </c>
      <c r="G233" s="10">
        <v>0.75458274778078105</v>
      </c>
      <c r="H233" s="10">
        <v>4.8268348527470657</v>
      </c>
      <c r="I233" s="10">
        <v>1.6889417482620968</v>
      </c>
      <c r="J233" s="10">
        <v>32</v>
      </c>
    </row>
    <row r="234" spans="2:10" x14ac:dyDescent="0.25">
      <c r="B234" s="3" t="s">
        <v>29</v>
      </c>
      <c r="C234" s="14">
        <v>-5.5511151231257827E-17</v>
      </c>
      <c r="D234" s="14">
        <v>-2.9181046058745205E-2</v>
      </c>
      <c r="E234" s="14">
        <v>-1.6894439514742958</v>
      </c>
      <c r="F234" s="14">
        <v>2.4819833378737179</v>
      </c>
      <c r="G234" s="14">
        <v>0.94303400181709918</v>
      </c>
      <c r="H234" s="14">
        <v>-8.2425786109606047E-2</v>
      </c>
      <c r="I234" s="14">
        <v>0.30363786203376453</v>
      </c>
      <c r="J234" s="14">
        <v>32</v>
      </c>
    </row>
    <row r="235" spans="2:10" x14ac:dyDescent="0.25">
      <c r="B235" s="3" t="s">
        <v>30</v>
      </c>
      <c r="C235" s="10">
        <v>7.6327832942979512E-17</v>
      </c>
      <c r="D235" s="10">
        <v>7.780952731245043E-2</v>
      </c>
      <c r="E235" s="10">
        <v>-1.5302304826707547</v>
      </c>
      <c r="F235" s="10">
        <v>1.2436181115940932</v>
      </c>
      <c r="G235" s="10">
        <v>0.68893478567200717</v>
      </c>
      <c r="H235" s="10">
        <v>-0.41157371588797664</v>
      </c>
      <c r="I235" s="10">
        <v>-0.17950380882552</v>
      </c>
      <c r="J235" s="10">
        <v>32</v>
      </c>
    </row>
    <row r="236" spans="2:10" x14ac:dyDescent="0.25">
      <c r="B236" s="3" t="s">
        <v>31</v>
      </c>
      <c r="C236" s="14">
        <v>-1.5612511283791264E-17</v>
      </c>
      <c r="D236" s="14">
        <v>2.5159012299567698E-2</v>
      </c>
      <c r="E236" s="14">
        <v>-1.1345921904877698</v>
      </c>
      <c r="F236" s="14">
        <v>0.9737589416107667</v>
      </c>
      <c r="G236" s="14">
        <v>0.52068037449859605</v>
      </c>
      <c r="H236" s="14">
        <v>-9.0562781815450411E-2</v>
      </c>
      <c r="I236" s="14">
        <v>2.2556265279493119E-2</v>
      </c>
      <c r="J236" s="14">
        <v>32</v>
      </c>
    </row>
    <row r="237" spans="2:10" x14ac:dyDescent="0.25">
      <c r="B237" s="3" t="s">
        <v>32</v>
      </c>
      <c r="C237" s="10">
        <v>-2.7755575615628914E-17</v>
      </c>
      <c r="D237" s="10">
        <v>0.13239575202370335</v>
      </c>
      <c r="E237" s="10">
        <v>-1.3205305237903375</v>
      </c>
      <c r="F237" s="10">
        <v>0.71308085835907375</v>
      </c>
      <c r="G237" s="10">
        <v>0.52946602303228085</v>
      </c>
      <c r="H237" s="10">
        <v>-0.37209896511425633</v>
      </c>
      <c r="I237" s="10">
        <v>-0.7123699463723967</v>
      </c>
      <c r="J237" s="10">
        <v>32</v>
      </c>
    </row>
    <row r="238" spans="2:10" ht="9.9499999999999993" customHeight="1" x14ac:dyDescent="0.25"/>
    <row r="240" spans="2:10" x14ac:dyDescent="0.25">
      <c r="B240" s="1" t="s">
        <v>83</v>
      </c>
    </row>
    <row r="241" spans="2:5" ht="5.0999999999999996" customHeight="1" x14ac:dyDescent="0.25"/>
    <row r="242" spans="2:5" x14ac:dyDescent="0.25">
      <c r="B242" s="4" t="s">
        <v>35</v>
      </c>
      <c r="C242" s="3" t="s">
        <v>5</v>
      </c>
      <c r="D242" s="3" t="s">
        <v>6</v>
      </c>
      <c r="E242" s="3" t="s">
        <v>8</v>
      </c>
    </row>
    <row r="243" spans="2:5" x14ac:dyDescent="0.25">
      <c r="B243" s="3" t="s">
        <v>36</v>
      </c>
      <c r="C243" s="10">
        <v>1.0751637982759412</v>
      </c>
      <c r="D243" s="10">
        <v>-1.0082811631726094</v>
      </c>
      <c r="E243" s="10">
        <v>-1.024154174770781</v>
      </c>
    </row>
    <row r="244" spans="2:5" x14ac:dyDescent="0.25">
      <c r="B244" s="3" t="s">
        <v>37</v>
      </c>
      <c r="C244" s="14">
        <v>-1.166732928973178</v>
      </c>
      <c r="D244" s="14">
        <v>0.40596365551953262</v>
      </c>
      <c r="E244" s="14">
        <v>1.4078896045439881E-2</v>
      </c>
    </row>
    <row r="245" spans="2:5" x14ac:dyDescent="0.25">
      <c r="B245" s="3" t="s">
        <v>38</v>
      </c>
      <c r="C245" s="10">
        <v>-0.9667447996250853</v>
      </c>
      <c r="D245" s="10">
        <v>-0.24575661531347157</v>
      </c>
      <c r="E245" s="10">
        <v>-0.74000671184268374</v>
      </c>
    </row>
    <row r="246" spans="2:5" x14ac:dyDescent="0.25">
      <c r="B246" s="3" t="s">
        <v>39</v>
      </c>
      <c r="C246" s="14">
        <v>1.0142561497210723</v>
      </c>
      <c r="D246" s="14">
        <v>-8.0077118021241678E-2</v>
      </c>
      <c r="E246" s="14">
        <v>-0.3052393277991815</v>
      </c>
    </row>
    <row r="247" spans="2:5" x14ac:dyDescent="0.25">
      <c r="B247" s="3" t="s">
        <v>40</v>
      </c>
      <c r="C247" s="10">
        <v>0.71955004504271725</v>
      </c>
      <c r="D247" s="10">
        <v>-8.0077118021241678E-2</v>
      </c>
      <c r="E247" s="10">
        <v>0.36042604175182763</v>
      </c>
    </row>
    <row r="248" spans="2:5" x14ac:dyDescent="0.25">
      <c r="B248" s="3" t="s">
        <v>41</v>
      </c>
      <c r="C248" s="14">
        <v>-1.5322709240542394</v>
      </c>
      <c r="D248" s="14">
        <v>1.1684882033786705</v>
      </c>
      <c r="E248" s="14">
        <v>1.2406293986892321</v>
      </c>
    </row>
    <row r="249" spans="2:5" x14ac:dyDescent="0.25">
      <c r="B249" s="3" t="s">
        <v>42</v>
      </c>
      <c r="C249" s="10">
        <v>-0.85897420594027163</v>
      </c>
      <c r="D249" s="10">
        <v>1.3099743122670733</v>
      </c>
      <c r="E249" s="10">
        <v>0.6379611101294097</v>
      </c>
    </row>
    <row r="250" spans="2:5" x14ac:dyDescent="0.25">
      <c r="B250" s="3" t="s">
        <v>43</v>
      </c>
      <c r="C250" s="14">
        <v>-0.71771049526814767</v>
      </c>
      <c r="D250" s="14">
        <v>0.39925642891006236</v>
      </c>
      <c r="E250" s="14">
        <v>-0.52902061191160554</v>
      </c>
    </row>
    <row r="251" spans="2:5" x14ac:dyDescent="0.25">
      <c r="B251" s="3" t="s">
        <v>44</v>
      </c>
      <c r="C251" s="10">
        <v>0.22866103501030804</v>
      </c>
      <c r="D251" s="10">
        <v>-0.24575661531347157</v>
      </c>
      <c r="E251" s="10">
        <v>-0.49204843727811609</v>
      </c>
    </row>
    <row r="252" spans="2:5" x14ac:dyDescent="0.25">
      <c r="B252" s="3" t="s">
        <v>45</v>
      </c>
      <c r="C252" s="14">
        <v>1.3295236107118282</v>
      </c>
      <c r="D252" s="14">
        <v>-8.0077118021241678E-2</v>
      </c>
      <c r="E252" s="14">
        <v>0.30572613095682233</v>
      </c>
    </row>
    <row r="253" spans="2:5" x14ac:dyDescent="0.25">
      <c r="B253" s="3" t="s">
        <v>46</v>
      </c>
      <c r="C253" s="10">
        <v>0.11589284926315857</v>
      </c>
      <c r="D253" s="10">
        <v>-0.55292222149410408</v>
      </c>
      <c r="E253" s="10">
        <v>-0.70089751893742347</v>
      </c>
    </row>
    <row r="254" spans="2:5" x14ac:dyDescent="0.25">
      <c r="B254" s="3" t="s">
        <v>47</v>
      </c>
      <c r="C254" s="14">
        <v>0.27525360539999122</v>
      </c>
      <c r="D254" s="14">
        <v>-0.38724272420187422</v>
      </c>
      <c r="E254" s="14">
        <v>-0.64959712836661487</v>
      </c>
    </row>
    <row r="255" spans="2:5" x14ac:dyDescent="0.25">
      <c r="B255" s="3" t="s">
        <v>48</v>
      </c>
      <c r="C255" s="10">
        <v>-1.2139703602699219</v>
      </c>
      <c r="D255" s="10">
        <v>0.71312926170016511</v>
      </c>
      <c r="E255" s="10">
        <v>-4.2480488862630783E-2</v>
      </c>
    </row>
    <row r="256" spans="2:5" x14ac:dyDescent="0.25">
      <c r="B256" s="3" t="s">
        <v>49</v>
      </c>
      <c r="C256" s="14">
        <v>0.45477644870206868</v>
      </c>
      <c r="D256" s="14">
        <v>-2.108653149074649</v>
      </c>
      <c r="E256" s="14">
        <v>0.30230722032113433</v>
      </c>
    </row>
    <row r="257" spans="2:5" x14ac:dyDescent="0.25">
      <c r="B257" s="3" t="s">
        <v>50</v>
      </c>
      <c r="C257" s="10">
        <v>2.7479716199796567</v>
      </c>
      <c r="D257" s="10">
        <v>-1.5118080985077409</v>
      </c>
      <c r="E257" s="10">
        <v>-0.3580311718084539</v>
      </c>
    </row>
    <row r="258" spans="2:5" x14ac:dyDescent="0.25">
      <c r="B258" s="3" t="s">
        <v>51</v>
      </c>
      <c r="C258" s="14">
        <v>-0.42717718343931904</v>
      </c>
      <c r="D258" s="14">
        <v>0.35108843525343658</v>
      </c>
      <c r="E258" s="14">
        <v>-4.9672257121664898E-2</v>
      </c>
    </row>
    <row r="259" spans="2:5" x14ac:dyDescent="0.25">
      <c r="B259" s="3" t="s">
        <v>52</v>
      </c>
      <c r="C259" s="10">
        <v>1.137697987070333</v>
      </c>
      <c r="D259" s="10">
        <v>4.3922829072804037E-2</v>
      </c>
      <c r="E259" s="10">
        <v>0.7953205771253764</v>
      </c>
    </row>
    <row r="260" spans="2:5" x14ac:dyDescent="0.25">
      <c r="B260" s="3" t="s">
        <v>53</v>
      </c>
      <c r="C260" s="14">
        <v>0.17702247377001373</v>
      </c>
      <c r="D260" s="14">
        <v>-8.0077118021241678E-2</v>
      </c>
      <c r="E260" s="14">
        <v>1.1866343483327671E-2</v>
      </c>
    </row>
    <row r="261" spans="2:5" x14ac:dyDescent="0.25">
      <c r="B261" s="3" t="s">
        <v>54</v>
      </c>
      <c r="C261" s="10">
        <v>0.35558731246413278</v>
      </c>
      <c r="D261" s="10">
        <v>-0.75599077725807307</v>
      </c>
      <c r="E261" s="10">
        <v>0.2227573522681254</v>
      </c>
    </row>
    <row r="262" spans="2:5" x14ac:dyDescent="0.25">
      <c r="B262" s="3" t="s">
        <v>55</v>
      </c>
      <c r="C262" s="14">
        <v>-0.67731786754273959</v>
      </c>
      <c r="D262" s="14">
        <v>1.3099743122670733</v>
      </c>
      <c r="E262" s="14">
        <v>-0.61676928045984902</v>
      </c>
    </row>
    <row r="263" spans="2:5" x14ac:dyDescent="0.25">
      <c r="B263" s="3" t="s">
        <v>56</v>
      </c>
      <c r="C263" s="10">
        <v>0.66061035073712571</v>
      </c>
      <c r="D263" s="10">
        <v>-0.24575661531347157</v>
      </c>
      <c r="E263" s="10">
        <v>0.6772961501892536</v>
      </c>
    </row>
    <row r="264" spans="2:5" x14ac:dyDescent="0.25">
      <c r="B264" s="3" t="s">
        <v>57</v>
      </c>
      <c r="C264" s="14">
        <v>0.54207571774483077</v>
      </c>
      <c r="D264" s="14">
        <v>0.40596365551953262</v>
      </c>
      <c r="E264" s="14">
        <v>0.47932631679114057</v>
      </c>
    </row>
    <row r="265" spans="2:5" x14ac:dyDescent="0.25">
      <c r="B265" s="3" t="s">
        <v>58</v>
      </c>
      <c r="C265" s="10">
        <v>-0.49720783392049916</v>
      </c>
      <c r="D265" s="10">
        <v>-0.55292222149410408</v>
      </c>
      <c r="E265" s="10">
        <v>-0.14190562204736834</v>
      </c>
    </row>
    <row r="266" spans="2:5" x14ac:dyDescent="0.25">
      <c r="B266" s="3" t="s">
        <v>59</v>
      </c>
      <c r="C266" s="14">
        <v>-0.58184952251534072</v>
      </c>
      <c r="D266" s="14">
        <v>-0.55292222149410408</v>
      </c>
      <c r="E266" s="14">
        <v>0.58400191890954201</v>
      </c>
    </row>
    <row r="267" spans="2:5" x14ac:dyDescent="0.25">
      <c r="B267" s="3" t="s">
        <v>60</v>
      </c>
      <c r="C267" s="10">
        <v>0.4222832925237221</v>
      </c>
      <c r="D267" s="10">
        <v>0.85461537058856774</v>
      </c>
      <c r="E267" s="10">
        <v>-0.81170402479402437</v>
      </c>
    </row>
    <row r="268" spans="2:5" x14ac:dyDescent="0.25">
      <c r="B268" s="3" t="s">
        <v>61</v>
      </c>
      <c r="C268" s="14">
        <v>-4.3959580082836625E-2</v>
      </c>
      <c r="D268" s="14">
        <v>1.7344326389322813</v>
      </c>
      <c r="E268" s="14">
        <v>-0.3397400784590221</v>
      </c>
    </row>
    <row r="269" spans="2:5" x14ac:dyDescent="0.25">
      <c r="B269" s="3" t="s">
        <v>62</v>
      </c>
      <c r="C269" s="10">
        <v>1.5638419924573912</v>
      </c>
      <c r="D269" s="10">
        <v>-0.24575661531347157</v>
      </c>
      <c r="E269" s="10">
        <v>1.1356558257664264</v>
      </c>
    </row>
    <row r="270" spans="2:5" x14ac:dyDescent="0.25">
      <c r="B270" s="3" t="s">
        <v>63</v>
      </c>
      <c r="C270" s="14">
        <v>-0.89598711248751417</v>
      </c>
      <c r="D270" s="14">
        <v>-0.24575661531347157</v>
      </c>
      <c r="E270" s="14">
        <v>-0.36427398248358589</v>
      </c>
    </row>
    <row r="271" spans="2:5" x14ac:dyDescent="0.25">
      <c r="B271" s="3" t="s">
        <v>64</v>
      </c>
      <c r="C271" s="10">
        <v>-1.3222752307539845</v>
      </c>
      <c r="D271" s="10">
        <v>0.71312926170016511</v>
      </c>
      <c r="E271" s="10">
        <v>0.83220398914249327</v>
      </c>
    </row>
    <row r="272" spans="2:5" x14ac:dyDescent="0.25">
      <c r="B272" s="3" t="s">
        <v>65</v>
      </c>
      <c r="C272" s="14">
        <v>6.7155904749228168E-2</v>
      </c>
      <c r="D272" s="14">
        <v>-2.7428872581132961</v>
      </c>
      <c r="E272" s="14">
        <v>0.37185395168760327</v>
      </c>
    </row>
    <row r="273" spans="2:10" x14ac:dyDescent="0.25">
      <c r="B273" s="3" t="s">
        <v>66</v>
      </c>
      <c r="C273" s="10">
        <v>-0.87948254599379427</v>
      </c>
      <c r="D273" s="10">
        <v>1.0028087060864408</v>
      </c>
      <c r="E273" s="10">
        <v>-0.75459974994611945</v>
      </c>
    </row>
    <row r="274" spans="2:10" x14ac:dyDescent="0.25">
      <c r="B274" s="3" t="s">
        <v>67</v>
      </c>
      <c r="C274" s="14">
        <v>-1.1056636027566482</v>
      </c>
      <c r="D274" s="14">
        <v>1.3099743122670733</v>
      </c>
      <c r="E274" s="14">
        <v>-5.1270656368029188E-2</v>
      </c>
    </row>
    <row r="275" spans="2:10" ht="9.9499999999999993" customHeight="1" x14ac:dyDescent="0.25"/>
    <row r="277" spans="2:10" x14ac:dyDescent="0.25">
      <c r="B277" s="1" t="s">
        <v>84</v>
      </c>
    </row>
    <row r="278" spans="2:10" ht="5.0999999999999996" customHeight="1" x14ac:dyDescent="0.25"/>
    <row r="279" spans="2:10" x14ac:dyDescent="0.25">
      <c r="B279" s="4" t="s">
        <v>4</v>
      </c>
      <c r="C279" s="3" t="s">
        <v>5</v>
      </c>
      <c r="D279" s="3" t="s">
        <v>6</v>
      </c>
      <c r="E279" s="3" t="s">
        <v>8</v>
      </c>
    </row>
    <row r="280" spans="2:10" x14ac:dyDescent="0.25">
      <c r="B280" s="3" t="s">
        <v>5</v>
      </c>
      <c r="C280" s="10">
        <v>0.99999999999999978</v>
      </c>
      <c r="D280" s="10">
        <v>-0.49381353737950828</v>
      </c>
      <c r="E280" s="10">
        <v>-1.5543122344752192E-15</v>
      </c>
    </row>
    <row r="281" spans="2:10" x14ac:dyDescent="0.25">
      <c r="B281" s="3" t="s">
        <v>6</v>
      </c>
      <c r="C281" s="14">
        <v>-0.49381353737950828</v>
      </c>
      <c r="D281" s="14">
        <v>1.0000000000000002</v>
      </c>
      <c r="E281" s="14">
        <v>1.3322676295501878E-15</v>
      </c>
    </row>
    <row r="282" spans="2:10" x14ac:dyDescent="0.25">
      <c r="B282" s="3" t="s">
        <v>8</v>
      </c>
      <c r="C282" s="10">
        <v>-1.5543122344752192E-15</v>
      </c>
      <c r="D282" s="10">
        <v>1.3322676295501878E-15</v>
      </c>
      <c r="E282" s="10">
        <v>1</v>
      </c>
    </row>
    <row r="283" spans="2:10" ht="9.9499999999999993" customHeight="1" x14ac:dyDescent="0.25"/>
    <row r="285" spans="2:10" x14ac:dyDescent="0.25">
      <c r="B285" s="1" t="s">
        <v>85</v>
      </c>
    </row>
    <row r="286" spans="2:10" ht="5.0999999999999996" customHeight="1" x14ac:dyDescent="0.25"/>
    <row r="287" spans="2:10" x14ac:dyDescent="0.25">
      <c r="B287" s="4" t="s">
        <v>4</v>
      </c>
      <c r="C287" s="3" t="s">
        <v>71</v>
      </c>
      <c r="D287" s="3" t="s">
        <v>72</v>
      </c>
      <c r="E287" s="3" t="s">
        <v>73</v>
      </c>
      <c r="F287" s="3" t="s">
        <v>74</v>
      </c>
      <c r="G287" s="3" t="s">
        <v>75</v>
      </c>
      <c r="H287" s="3" t="s">
        <v>76</v>
      </c>
      <c r="I287" s="3" t="s">
        <v>77</v>
      </c>
      <c r="J287" s="3" t="s">
        <v>78</v>
      </c>
    </row>
    <row r="288" spans="2:10" x14ac:dyDescent="0.25">
      <c r="B288" s="3" t="s">
        <v>5</v>
      </c>
      <c r="C288" s="10">
        <v>-2.7755575615628914E-17</v>
      </c>
      <c r="D288" s="10">
        <v>0.11589284926315857</v>
      </c>
      <c r="E288" s="10">
        <v>-1.5322709240542394</v>
      </c>
      <c r="F288" s="10">
        <v>2.7479716199796567</v>
      </c>
      <c r="G288" s="10">
        <v>0.97350943362803932</v>
      </c>
      <c r="H288" s="10">
        <v>0.29777686626321076</v>
      </c>
      <c r="I288" s="10">
        <v>0.60827226339360896</v>
      </c>
      <c r="J288" s="10">
        <v>32</v>
      </c>
    </row>
    <row r="289" spans="2:21" x14ac:dyDescent="0.25">
      <c r="B289" s="3" t="s">
        <v>6</v>
      </c>
      <c r="C289" s="14">
        <v>-2.0816681711721685E-17</v>
      </c>
      <c r="D289" s="14">
        <v>-8.0077118021241678E-2</v>
      </c>
      <c r="E289" s="14">
        <v>-2.7428872581132961</v>
      </c>
      <c r="F289" s="14">
        <v>1.7344326389322813</v>
      </c>
      <c r="G289" s="14">
        <v>0.97029879229138893</v>
      </c>
      <c r="H289" s="14">
        <v>1.046641286900186</v>
      </c>
      <c r="I289" s="14">
        <v>-0.69710133520377005</v>
      </c>
      <c r="J289" s="14">
        <v>32</v>
      </c>
    </row>
    <row r="290" spans="2:21" x14ac:dyDescent="0.25">
      <c r="B290" s="3" t="s">
        <v>8</v>
      </c>
      <c r="C290" s="10">
        <v>1.7347234759768071E-17</v>
      </c>
      <c r="D290" s="10">
        <v>-4.2480488862630783E-2</v>
      </c>
      <c r="E290" s="10">
        <v>-1.024154174770781</v>
      </c>
      <c r="F290" s="10">
        <v>1.2406293986892321</v>
      </c>
      <c r="G290" s="10">
        <v>0.59241093678758405</v>
      </c>
      <c r="H290" s="10">
        <v>-0.79914163962919638</v>
      </c>
      <c r="I290" s="10">
        <v>0.27923325049018954</v>
      </c>
      <c r="J290" s="10">
        <v>32</v>
      </c>
    </row>
    <row r="291" spans="2:21" ht="9.9499999999999993" customHeight="1" x14ac:dyDescent="0.25"/>
    <row r="293" spans="2:21" ht="16.5" x14ac:dyDescent="0.25">
      <c r="B293" s="19" t="s">
        <v>86</v>
      </c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5" spans="2:21" x14ac:dyDescent="0.25">
      <c r="B295" s="20" t="s">
        <v>87</v>
      </c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2:21" ht="5.0999999999999996" customHeight="1" x14ac:dyDescent="0.25"/>
    <row r="297" spans="2:21" x14ac:dyDescent="0.25">
      <c r="B297" s="4" t="s">
        <v>4</v>
      </c>
      <c r="C297" s="3" t="s">
        <v>87</v>
      </c>
      <c r="D297" s="3" t="s">
        <v>88</v>
      </c>
    </row>
    <row r="298" spans="2:21" x14ac:dyDescent="0.25">
      <c r="B298" s="3" t="s">
        <v>5</v>
      </c>
      <c r="C298" s="10">
        <v>5.2279382637214385E-2</v>
      </c>
      <c r="D298" s="10">
        <v>2.0688695391788192E-2</v>
      </c>
    </row>
    <row r="299" spans="2:21" x14ac:dyDescent="0.25">
      <c r="B299" s="3" t="s">
        <v>6</v>
      </c>
      <c r="C299" s="14">
        <v>5.8520253677872468E-2</v>
      </c>
      <c r="D299" s="14">
        <v>2.713759546713479E-2</v>
      </c>
    </row>
    <row r="300" spans="2:21" x14ac:dyDescent="0.25">
      <c r="B300" s="3" t="s">
        <v>8</v>
      </c>
      <c r="C300" s="10">
        <v>0.64904928197445744</v>
      </c>
      <c r="D300" s="10">
        <v>0.6114474193288636</v>
      </c>
    </row>
    <row r="301" spans="2:21" ht="9.9499999999999993" customHeight="1" x14ac:dyDescent="0.25"/>
    <row r="303" spans="2:21" x14ac:dyDescent="0.25">
      <c r="B303" s="20" t="s">
        <v>89</v>
      </c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2:21" ht="5.0999999999999996" customHeight="1" x14ac:dyDescent="0.25"/>
    <row r="305" spans="2:21" x14ac:dyDescent="0.25">
      <c r="B305" s="4" t="s">
        <v>4</v>
      </c>
      <c r="C305" s="3" t="s">
        <v>5</v>
      </c>
      <c r="D305" s="3" t="s">
        <v>6</v>
      </c>
      <c r="E305" s="3" t="s">
        <v>7</v>
      </c>
      <c r="F305" s="3" t="s">
        <v>8</v>
      </c>
    </row>
    <row r="306" spans="2:21" x14ac:dyDescent="0.25">
      <c r="B306" s="3" t="s">
        <v>5</v>
      </c>
      <c r="C306" s="8" t="s">
        <v>4</v>
      </c>
      <c r="D306" s="8" t="s">
        <v>4</v>
      </c>
      <c r="E306" s="8" t="s">
        <v>4</v>
      </c>
      <c r="F306" s="9">
        <v>0.7915326749507291</v>
      </c>
    </row>
    <row r="307" spans="2:21" x14ac:dyDescent="0.25">
      <c r="B307" s="3" t="s">
        <v>6</v>
      </c>
      <c r="C307" s="12" t="s">
        <v>4</v>
      </c>
      <c r="D307" s="12" t="s">
        <v>4</v>
      </c>
      <c r="E307" s="12" t="s">
        <v>4</v>
      </c>
      <c r="F307" s="13">
        <v>0.18372402509341632</v>
      </c>
    </row>
    <row r="308" spans="2:21" x14ac:dyDescent="0.25">
      <c r="B308" s="3" t="s">
        <v>7</v>
      </c>
      <c r="C308" s="10">
        <v>5.5163285127943926E-2</v>
      </c>
      <c r="D308" s="10">
        <v>6.2157740415001717E-2</v>
      </c>
      <c r="E308" s="8" t="s">
        <v>4</v>
      </c>
      <c r="F308" s="8">
        <v>1.3865854926713994E-2</v>
      </c>
    </row>
    <row r="309" spans="2:21" x14ac:dyDescent="0.25">
      <c r="B309" s="3" t="s">
        <v>8</v>
      </c>
      <c r="C309" s="12" t="s">
        <v>4</v>
      </c>
      <c r="D309" s="12" t="s">
        <v>4</v>
      </c>
      <c r="E309" s="12" t="s">
        <v>4</v>
      </c>
      <c r="F309" s="12" t="s">
        <v>4</v>
      </c>
    </row>
    <row r="310" spans="2:21" ht="9.9499999999999993" customHeight="1" x14ac:dyDescent="0.25"/>
    <row r="312" spans="2:21" x14ac:dyDescent="0.25">
      <c r="B312" s="20" t="s">
        <v>90</v>
      </c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2:21" ht="5.0999999999999996" customHeight="1" x14ac:dyDescent="0.25"/>
    <row r="314" spans="2:21" x14ac:dyDescent="0.25">
      <c r="B314" s="4" t="s">
        <v>4</v>
      </c>
      <c r="C314" s="3" t="s">
        <v>91</v>
      </c>
      <c r="D314" s="3" t="s">
        <v>92</v>
      </c>
      <c r="E314" s="3" t="s">
        <v>93</v>
      </c>
      <c r="F314" s="3" t="s">
        <v>94</v>
      </c>
    </row>
    <row r="315" spans="2:21" x14ac:dyDescent="0.25">
      <c r="B315" s="3" t="s">
        <v>5</v>
      </c>
      <c r="C315" s="9">
        <v>0.84721035499691411</v>
      </c>
      <c r="D315" s="9">
        <v>0.91910883298537283</v>
      </c>
      <c r="E315" s="9">
        <v>0.88469923802053418</v>
      </c>
      <c r="F315" s="9">
        <v>0.50753723739832068</v>
      </c>
    </row>
    <row r="316" spans="2:21" x14ac:dyDescent="0.25">
      <c r="B316" s="3" t="s">
        <v>6</v>
      </c>
      <c r="C316" s="13">
        <v>0.73634715189828093</v>
      </c>
      <c r="D316" s="13">
        <v>0.9006874264128969</v>
      </c>
      <c r="E316" s="13">
        <v>0.87593555213989893</v>
      </c>
      <c r="F316" s="13">
        <v>0.78014365881913594</v>
      </c>
    </row>
    <row r="317" spans="2:21" x14ac:dyDescent="0.25">
      <c r="B317" s="3" t="s">
        <v>7</v>
      </c>
      <c r="C317" s="9">
        <v>0.75002966866043042</v>
      </c>
      <c r="D317" s="9">
        <v>0.75812482520919866</v>
      </c>
      <c r="E317" s="9">
        <v>0.8885150077789179</v>
      </c>
      <c r="F317" s="9">
        <v>0.79943365079385209</v>
      </c>
    </row>
    <row r="318" spans="2:21" x14ac:dyDescent="0.25">
      <c r="B318" s="3" t="s">
        <v>8</v>
      </c>
      <c r="C318" s="13">
        <v>0.732980767431752</v>
      </c>
      <c r="D318" s="13">
        <v>0.81134459384032986</v>
      </c>
      <c r="E318" s="13">
        <v>0.82442834659065012</v>
      </c>
      <c r="F318" s="13">
        <v>0.50304365746517599</v>
      </c>
    </row>
    <row r="319" spans="2:21" ht="9.9499999999999993" customHeight="1" x14ac:dyDescent="0.25"/>
    <row r="321" spans="2:21" x14ac:dyDescent="0.25">
      <c r="B321" s="20" t="s">
        <v>95</v>
      </c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2:21" ht="5.0999999999999996" customHeight="1" x14ac:dyDescent="0.25"/>
    <row r="324" spans="2:21" x14ac:dyDescent="0.25">
      <c r="B324" s="1" t="s">
        <v>96</v>
      </c>
    </row>
    <row r="325" spans="2:21" ht="5.0999999999999996" customHeight="1" x14ac:dyDescent="0.25"/>
    <row r="326" spans="2:21" x14ac:dyDescent="0.25">
      <c r="B326" s="4" t="s">
        <v>4</v>
      </c>
      <c r="C326" s="3" t="s">
        <v>5</v>
      </c>
      <c r="D326" s="3" t="s">
        <v>6</v>
      </c>
      <c r="E326" s="3" t="s">
        <v>7</v>
      </c>
      <c r="F326" s="3" t="s">
        <v>8</v>
      </c>
    </row>
    <row r="327" spans="2:21" x14ac:dyDescent="0.25">
      <c r="B327" s="3" t="s">
        <v>5</v>
      </c>
      <c r="C327" s="10">
        <v>0.712416477489341</v>
      </c>
      <c r="D327" s="10" t="s">
        <v>4</v>
      </c>
      <c r="E327" s="10" t="s">
        <v>4</v>
      </c>
      <c r="F327" s="10" t="s">
        <v>4</v>
      </c>
    </row>
    <row r="328" spans="2:21" x14ac:dyDescent="0.25">
      <c r="B328" s="3" t="s">
        <v>6</v>
      </c>
      <c r="C328" s="14">
        <v>-0.41114194410487825</v>
      </c>
      <c r="D328" s="14">
        <v>0.88325741367912447</v>
      </c>
      <c r="E328" s="14" t="s">
        <v>4</v>
      </c>
      <c r="F328" s="14" t="s">
        <v>4</v>
      </c>
    </row>
    <row r="329" spans="2:21" x14ac:dyDescent="0.25">
      <c r="B329" s="3" t="s">
        <v>7</v>
      </c>
      <c r="C329" s="10">
        <v>0.22864685136081453</v>
      </c>
      <c r="D329" s="10">
        <v>0.24190959815160806</v>
      </c>
      <c r="E329" s="10">
        <v>0.89411053611611813</v>
      </c>
      <c r="F329" s="10" t="s">
        <v>4</v>
      </c>
    </row>
    <row r="330" spans="2:21" x14ac:dyDescent="0.25">
      <c r="B330" s="3" t="s">
        <v>8</v>
      </c>
      <c r="C330" s="14">
        <v>0.76404198186829853</v>
      </c>
      <c r="D330" s="14">
        <v>-0.53820369405342772</v>
      </c>
      <c r="E330" s="14">
        <v>0.14697121913643116</v>
      </c>
      <c r="F330" s="14">
        <v>0.70925570668495574</v>
      </c>
    </row>
    <row r="331" spans="2:21" ht="9.9499999999999993" customHeight="1" x14ac:dyDescent="0.25"/>
    <row r="333" spans="2:21" x14ac:dyDescent="0.25">
      <c r="B333" s="1" t="s">
        <v>97</v>
      </c>
    </row>
    <row r="334" spans="2:21" ht="5.0999999999999996" customHeight="1" x14ac:dyDescent="0.25"/>
    <row r="335" spans="2:21" x14ac:dyDescent="0.25">
      <c r="B335" s="4" t="s">
        <v>4</v>
      </c>
      <c r="C335" s="3" t="s">
        <v>5</v>
      </c>
      <c r="D335" s="3" t="s">
        <v>6</v>
      </c>
      <c r="E335" s="3" t="s">
        <v>7</v>
      </c>
      <c r="F335" s="3" t="s">
        <v>8</v>
      </c>
    </row>
    <row r="336" spans="2:21" x14ac:dyDescent="0.25">
      <c r="B336" s="3" t="s">
        <v>16</v>
      </c>
      <c r="C336" s="10">
        <v>0.84327765322984827</v>
      </c>
      <c r="D336" s="10">
        <v>-0.23613312371894052</v>
      </c>
      <c r="E336" s="10">
        <v>0.21024461923861615</v>
      </c>
      <c r="F336" s="10">
        <v>0.5885438966194898</v>
      </c>
    </row>
    <row r="337" spans="2:6" x14ac:dyDescent="0.25">
      <c r="B337" s="3" t="s">
        <v>17</v>
      </c>
      <c r="C337" s="14">
        <v>0.67972844723635939</v>
      </c>
      <c r="D337" s="14">
        <v>-0.31559752450202527</v>
      </c>
      <c r="E337" s="14">
        <v>0.29468199167686476</v>
      </c>
      <c r="F337" s="14">
        <v>0.38534484397085256</v>
      </c>
    </row>
    <row r="338" spans="2:6" x14ac:dyDescent="0.25">
      <c r="B338" s="3" t="s">
        <v>18</v>
      </c>
      <c r="C338" s="10">
        <v>0.63447528762746463</v>
      </c>
      <c r="D338" s="10">
        <v>-0.28380632271682926</v>
      </c>
      <c r="E338" s="10">
        <v>0.3089477991720786</v>
      </c>
      <c r="F338" s="10">
        <v>0.28181745345120612</v>
      </c>
    </row>
    <row r="339" spans="2:6" x14ac:dyDescent="0.25">
      <c r="B339" s="3" t="s">
        <v>19</v>
      </c>
      <c r="C339" s="14">
        <v>0.81812481774847434</v>
      </c>
      <c r="D339" s="14">
        <v>-0.33508574705639071</v>
      </c>
      <c r="E339" s="14">
        <v>0.19929049855438558</v>
      </c>
      <c r="F339" s="14">
        <v>0.66021144791402564</v>
      </c>
    </row>
    <row r="340" spans="2:6" x14ac:dyDescent="0.25">
      <c r="B340" s="3" t="s">
        <v>20</v>
      </c>
      <c r="C340" s="10">
        <v>0.41583514924200238</v>
      </c>
      <c r="D340" s="10">
        <v>-8.997460915057906E-2</v>
      </c>
      <c r="E340" s="10">
        <v>-0.1036767185739674</v>
      </c>
      <c r="F340" s="10">
        <v>0.31078464956071505</v>
      </c>
    </row>
    <row r="341" spans="2:6" x14ac:dyDescent="0.25">
      <c r="B341" s="3" t="s">
        <v>21</v>
      </c>
      <c r="C341" s="14">
        <v>0.38114066495114352</v>
      </c>
      <c r="D341" s="14">
        <v>-0.13047504715651159</v>
      </c>
      <c r="E341" s="14">
        <v>-0.10997943450584534</v>
      </c>
      <c r="F341" s="14">
        <v>0.1957859611235189</v>
      </c>
    </row>
    <row r="342" spans="2:6" x14ac:dyDescent="0.25">
      <c r="B342" s="3" t="s">
        <v>22</v>
      </c>
      <c r="C342" s="10">
        <v>0.79814116979172622</v>
      </c>
      <c r="D342" s="10">
        <v>-0.491180631965843</v>
      </c>
      <c r="E342" s="10">
        <v>-1.7607240989075397E-3</v>
      </c>
      <c r="F342" s="10">
        <v>0.7759832189333925</v>
      </c>
    </row>
    <row r="343" spans="2:6" x14ac:dyDescent="0.25">
      <c r="B343" s="3" t="s">
        <v>23</v>
      </c>
      <c r="C343" s="14">
        <v>0.92738687935533193</v>
      </c>
      <c r="D343" s="14">
        <v>-0.31965055952168031</v>
      </c>
      <c r="E343" s="14">
        <v>0.31015957470327937</v>
      </c>
      <c r="F343" s="14">
        <v>0.75466053064864902</v>
      </c>
    </row>
    <row r="344" spans="2:6" x14ac:dyDescent="0.25">
      <c r="B344" s="3" t="s">
        <v>24</v>
      </c>
      <c r="C344" s="10">
        <v>-0.18869867074674204</v>
      </c>
      <c r="D344" s="10">
        <v>0.81761893162850574</v>
      </c>
      <c r="E344" s="10">
        <v>0.24957600558482429</v>
      </c>
      <c r="F344" s="10">
        <v>-0.28114650140519293</v>
      </c>
    </row>
    <row r="345" spans="2:6" x14ac:dyDescent="0.25">
      <c r="B345" s="3" t="s">
        <v>25</v>
      </c>
      <c r="C345" s="14">
        <v>-0.47250963063070139</v>
      </c>
      <c r="D345" s="14">
        <v>0.94434453473344826</v>
      </c>
      <c r="E345" s="14">
        <v>0.19885820163907544</v>
      </c>
      <c r="F345" s="14">
        <v>-0.59903604796072119</v>
      </c>
    </row>
    <row r="346" spans="2:6" x14ac:dyDescent="0.25">
      <c r="B346" s="3" t="s">
        <v>26</v>
      </c>
      <c r="C346" s="10">
        <v>0.16926762593910044</v>
      </c>
      <c r="D346" s="10">
        <v>0.30004988816716949</v>
      </c>
      <c r="E346" s="10">
        <v>0.88003427319699834</v>
      </c>
      <c r="F346" s="10">
        <v>-4.3767445475876507E-3</v>
      </c>
    </row>
    <row r="347" spans="2:6" x14ac:dyDescent="0.25">
      <c r="B347" s="3" t="s">
        <v>27</v>
      </c>
      <c r="C347" s="14">
        <v>0.23579483135163903</v>
      </c>
      <c r="D347" s="14">
        <v>0.14273945538181518</v>
      </c>
      <c r="E347" s="14">
        <v>0.90796860055088635</v>
      </c>
      <c r="F347" s="14">
        <v>0.25143030722066773</v>
      </c>
    </row>
    <row r="348" spans="2:6" x14ac:dyDescent="0.25">
      <c r="B348" s="3" t="s">
        <v>28</v>
      </c>
      <c r="C348" s="10">
        <v>0.46869120532739517</v>
      </c>
      <c r="D348" s="10">
        <v>-0.37341709584236243</v>
      </c>
      <c r="E348" s="10">
        <v>0.11044479618678082</v>
      </c>
      <c r="F348" s="10">
        <v>0.65620490454705216</v>
      </c>
    </row>
    <row r="349" spans="2:6" x14ac:dyDescent="0.25">
      <c r="B349" s="3" t="s">
        <v>29</v>
      </c>
      <c r="C349" s="14">
        <v>7.8360149248004385E-2</v>
      </c>
      <c r="D349" s="14">
        <v>-0.40344755547674205</v>
      </c>
      <c r="E349" s="14">
        <v>0.17427210198316989</v>
      </c>
      <c r="F349" s="14">
        <v>0.33269636519930207</v>
      </c>
    </row>
    <row r="350" spans="2:6" x14ac:dyDescent="0.25">
      <c r="B350" s="3" t="s">
        <v>30</v>
      </c>
      <c r="C350" s="10">
        <v>0.56465897165666823</v>
      </c>
      <c r="D350" s="10">
        <v>-0.24056184129867203</v>
      </c>
      <c r="E350" s="10">
        <v>0.1762151281063315</v>
      </c>
      <c r="F350" s="10">
        <v>0.72482333095111218</v>
      </c>
    </row>
    <row r="351" spans="2:6" x14ac:dyDescent="0.25">
      <c r="B351" s="3" t="s">
        <v>31</v>
      </c>
      <c r="C351" s="14">
        <v>0.60718013738735521</v>
      </c>
      <c r="D351" s="14">
        <v>-0.42460718836130307</v>
      </c>
      <c r="E351" s="14">
        <v>0.12610017787059549</v>
      </c>
      <c r="F351" s="14">
        <v>0.85375168966860682</v>
      </c>
    </row>
    <row r="352" spans="2:6" x14ac:dyDescent="0.25">
      <c r="B352" s="3" t="s">
        <v>32</v>
      </c>
      <c r="C352" s="10">
        <v>0.7512474118666872</v>
      </c>
      <c r="D352" s="10">
        <v>-0.51084500309073166</v>
      </c>
      <c r="E352" s="10">
        <v>2.9082503469111058E-2</v>
      </c>
      <c r="F352" s="10">
        <v>0.84833114433832979</v>
      </c>
    </row>
    <row r="353" spans="2:21" ht="9.9499999999999993" customHeight="1" x14ac:dyDescent="0.25"/>
    <row r="355" spans="2:21" x14ac:dyDescent="0.25">
      <c r="B355" s="1" t="s">
        <v>98</v>
      </c>
    </row>
    <row r="356" spans="2:21" ht="5.0999999999999996" customHeight="1" x14ac:dyDescent="0.25"/>
    <row r="357" spans="2:21" x14ac:dyDescent="0.25">
      <c r="B357" s="4" t="s">
        <v>4</v>
      </c>
      <c r="C357" s="3" t="s">
        <v>5</v>
      </c>
      <c r="D357" s="3" t="s">
        <v>6</v>
      </c>
      <c r="E357" s="3" t="s">
        <v>7</v>
      </c>
      <c r="F357" s="3" t="s">
        <v>8</v>
      </c>
    </row>
    <row r="358" spans="2:21" x14ac:dyDescent="0.25">
      <c r="B358" s="3" t="s">
        <v>5</v>
      </c>
      <c r="C358" s="9" t="s">
        <v>4</v>
      </c>
      <c r="D358" s="9" t="s">
        <v>4</v>
      </c>
      <c r="E358" s="9" t="s">
        <v>4</v>
      </c>
      <c r="F358" s="9" t="s">
        <v>4</v>
      </c>
    </row>
    <row r="359" spans="2:21" x14ac:dyDescent="0.25">
      <c r="B359" s="3" t="s">
        <v>6</v>
      </c>
      <c r="C359" s="13">
        <v>0.49562045056327381</v>
      </c>
      <c r="D359" s="13" t="s">
        <v>4</v>
      </c>
      <c r="E359" s="13" t="s">
        <v>4</v>
      </c>
      <c r="F359" s="13" t="s">
        <v>4</v>
      </c>
    </row>
    <row r="360" spans="2:21" x14ac:dyDescent="0.25">
      <c r="B360" s="3" t="s">
        <v>7</v>
      </c>
      <c r="C360" s="9">
        <v>0.35273091872124451</v>
      </c>
      <c r="D360" s="9">
        <v>0.34520580429216907</v>
      </c>
      <c r="E360" s="9" t="s">
        <v>4</v>
      </c>
      <c r="F360" s="9" t="s">
        <v>4</v>
      </c>
    </row>
    <row r="361" spans="2:21" x14ac:dyDescent="0.25">
      <c r="B361" s="3" t="s">
        <v>8</v>
      </c>
      <c r="C361" s="14">
        <v>0.8545229474487801</v>
      </c>
      <c r="D361" s="13">
        <v>0.71293744602813991</v>
      </c>
      <c r="E361" s="13">
        <v>0.30221829835221409</v>
      </c>
      <c r="F361" s="13" t="s">
        <v>4</v>
      </c>
    </row>
    <row r="362" spans="2:21" ht="9.9499999999999993" customHeight="1" x14ac:dyDescent="0.25"/>
    <row r="364" spans="2:21" x14ac:dyDescent="0.25">
      <c r="B364" s="20" t="s">
        <v>99</v>
      </c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2:21" ht="5.0999999999999996" customHeight="1" x14ac:dyDescent="0.25"/>
    <row r="367" spans="2:21" x14ac:dyDescent="0.25">
      <c r="B367" s="1" t="s">
        <v>100</v>
      </c>
    </row>
    <row r="368" spans="2:21" ht="5.0999999999999996" customHeight="1" x14ac:dyDescent="0.25"/>
    <row r="369" spans="2:3" x14ac:dyDescent="0.25">
      <c r="B369" s="4" t="s">
        <v>4</v>
      </c>
      <c r="C369" s="3" t="s">
        <v>101</v>
      </c>
    </row>
    <row r="370" spans="2:3" x14ac:dyDescent="0.25">
      <c r="B370" s="3" t="s">
        <v>16</v>
      </c>
      <c r="C370" s="10">
        <v>3.0302619911005926</v>
      </c>
    </row>
    <row r="371" spans="2:3" x14ac:dyDescent="0.25">
      <c r="B371" s="3" t="s">
        <v>17</v>
      </c>
      <c r="C371" s="13">
        <v>2.362289062024538</v>
      </c>
    </row>
    <row r="372" spans="2:3" x14ac:dyDescent="0.25">
      <c r="B372" s="3" t="s">
        <v>18</v>
      </c>
      <c r="C372" s="9">
        <v>2.3262499184214693</v>
      </c>
    </row>
    <row r="373" spans="2:3" x14ac:dyDescent="0.25">
      <c r="B373" s="3" t="s">
        <v>19</v>
      </c>
      <c r="C373" s="13">
        <v>2.3441086258359198</v>
      </c>
    </row>
    <row r="374" spans="2:3" x14ac:dyDescent="0.25">
      <c r="B374" s="3" t="s">
        <v>20</v>
      </c>
      <c r="C374" s="9">
        <v>1.6069707325301663</v>
      </c>
    </row>
    <row r="375" spans="2:3" x14ac:dyDescent="0.25">
      <c r="B375" s="3" t="s">
        <v>21</v>
      </c>
      <c r="C375" s="13">
        <v>1.4935318886209725</v>
      </c>
    </row>
    <row r="376" spans="2:3" x14ac:dyDescent="0.25">
      <c r="B376" s="3" t="s">
        <v>22</v>
      </c>
      <c r="C376" s="10">
        <v>3.1439775329579973</v>
      </c>
    </row>
    <row r="377" spans="2:3" x14ac:dyDescent="0.25">
      <c r="B377" s="3" t="s">
        <v>23</v>
      </c>
      <c r="C377" s="12">
        <v>6.221987254746149</v>
      </c>
    </row>
    <row r="378" spans="2:3" x14ac:dyDescent="0.25">
      <c r="B378" s="3" t="s">
        <v>24</v>
      </c>
      <c r="C378" s="9">
        <v>1.5141297846889901</v>
      </c>
    </row>
    <row r="379" spans="2:3" x14ac:dyDescent="0.25">
      <c r="B379" s="3" t="s">
        <v>25</v>
      </c>
      <c r="C379" s="13">
        <v>1.5141297846889943</v>
      </c>
    </row>
    <row r="380" spans="2:3" x14ac:dyDescent="0.25">
      <c r="B380" s="3" t="s">
        <v>26</v>
      </c>
      <c r="C380" s="9">
        <v>1.5626112715619551</v>
      </c>
    </row>
    <row r="381" spans="2:3" x14ac:dyDescent="0.25">
      <c r="B381" s="3" t="s">
        <v>27</v>
      </c>
      <c r="C381" s="13">
        <v>1.5626112715619558</v>
      </c>
    </row>
    <row r="382" spans="2:3" x14ac:dyDescent="0.25">
      <c r="B382" s="3" t="s">
        <v>28</v>
      </c>
      <c r="C382" s="9">
        <v>1.4304097125478068</v>
      </c>
    </row>
    <row r="383" spans="2:3" x14ac:dyDescent="0.25">
      <c r="B383" s="3" t="s">
        <v>29</v>
      </c>
      <c r="C383" s="13">
        <v>1.1210875625051258</v>
      </c>
    </row>
    <row r="384" spans="2:3" x14ac:dyDescent="0.25">
      <c r="B384" s="3" t="s">
        <v>30</v>
      </c>
      <c r="C384" s="9">
        <v>1.7827397364617743</v>
      </c>
    </row>
    <row r="385" spans="2:21" x14ac:dyDescent="0.25">
      <c r="B385" s="3" t="s">
        <v>31</v>
      </c>
      <c r="C385" s="13">
        <v>2.6191751104741687</v>
      </c>
    </row>
    <row r="386" spans="2:21" x14ac:dyDescent="0.25">
      <c r="B386" s="3" t="s">
        <v>32</v>
      </c>
      <c r="C386" s="9">
        <v>2.1039242359577455</v>
      </c>
    </row>
    <row r="387" spans="2:21" ht="9.9499999999999993" customHeight="1" x14ac:dyDescent="0.25"/>
    <row r="389" spans="2:21" x14ac:dyDescent="0.25">
      <c r="B389" s="1" t="s">
        <v>102</v>
      </c>
    </row>
    <row r="390" spans="2:21" ht="5.0999999999999996" customHeight="1" x14ac:dyDescent="0.25"/>
    <row r="391" spans="2:21" x14ac:dyDescent="0.25">
      <c r="B391" s="4" t="s">
        <v>4</v>
      </c>
      <c r="C391" s="3" t="s">
        <v>5</v>
      </c>
      <c r="D391" s="3" t="s">
        <v>6</v>
      </c>
      <c r="E391" s="3" t="s">
        <v>7</v>
      </c>
      <c r="F391" s="3" t="s">
        <v>8</v>
      </c>
    </row>
    <row r="392" spans="2:21" x14ac:dyDescent="0.25">
      <c r="B392" s="3" t="s">
        <v>5</v>
      </c>
      <c r="C392" s="9" t="s">
        <v>4</v>
      </c>
      <c r="D392" s="9" t="s">
        <v>4</v>
      </c>
      <c r="E392" s="9" t="s">
        <v>4</v>
      </c>
      <c r="F392" s="9">
        <v>1.395445097485827</v>
      </c>
    </row>
    <row r="393" spans="2:21" x14ac:dyDescent="0.25">
      <c r="B393" s="3" t="s">
        <v>6</v>
      </c>
      <c r="C393" s="13" t="s">
        <v>4</v>
      </c>
      <c r="D393" s="13" t="s">
        <v>4</v>
      </c>
      <c r="E393" s="13" t="s">
        <v>4</v>
      </c>
      <c r="F393" s="13">
        <v>1.4046952092718188</v>
      </c>
    </row>
    <row r="394" spans="2:21" x14ac:dyDescent="0.25">
      <c r="B394" s="3" t="s">
        <v>7</v>
      </c>
      <c r="C394" s="9">
        <v>0.99999999999999956</v>
      </c>
      <c r="D394" s="9">
        <v>0.99999999999999956</v>
      </c>
      <c r="E394" s="9" t="s">
        <v>4</v>
      </c>
      <c r="F394" s="9">
        <v>1.2316380408276342</v>
      </c>
    </row>
    <row r="395" spans="2:21" x14ac:dyDescent="0.25">
      <c r="B395" s="3" t="s">
        <v>8</v>
      </c>
      <c r="C395" s="13" t="s">
        <v>4</v>
      </c>
      <c r="D395" s="13" t="s">
        <v>4</v>
      </c>
      <c r="E395" s="13" t="s">
        <v>4</v>
      </c>
      <c r="F395" s="13" t="s">
        <v>4</v>
      </c>
    </row>
    <row r="396" spans="2:21" ht="9.9499999999999993" customHeight="1" x14ac:dyDescent="0.25"/>
    <row r="398" spans="2:21" x14ac:dyDescent="0.25">
      <c r="B398" s="20" t="s">
        <v>103</v>
      </c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2:21" ht="5.0999999999999996" customHeight="1" x14ac:dyDescent="0.25"/>
    <row r="401" spans="2:21" x14ac:dyDescent="0.25">
      <c r="B401" s="1" t="s">
        <v>104</v>
      </c>
    </row>
    <row r="402" spans="2:21" ht="5.0999999999999996" customHeight="1" x14ac:dyDescent="0.25"/>
    <row r="403" spans="2:21" x14ac:dyDescent="0.25">
      <c r="B403" s="4" t="s">
        <v>4</v>
      </c>
      <c r="C403" s="3" t="s">
        <v>105</v>
      </c>
      <c r="D403" s="3" t="s">
        <v>106</v>
      </c>
    </row>
    <row r="404" spans="2:21" x14ac:dyDescent="0.25">
      <c r="B404" s="3" t="s">
        <v>107</v>
      </c>
      <c r="C404" s="10">
        <v>0.12735323564761539</v>
      </c>
      <c r="D404" s="10">
        <v>0.16040228667453188</v>
      </c>
    </row>
    <row r="405" spans="2:21" x14ac:dyDescent="0.25">
      <c r="B405" s="3" t="s">
        <v>108</v>
      </c>
      <c r="C405" s="14">
        <v>2.4814835343773103</v>
      </c>
      <c r="D405" s="14">
        <v>3.9365207162740607</v>
      </c>
    </row>
    <row r="406" spans="2:21" x14ac:dyDescent="0.25">
      <c r="B406" s="3" t="s">
        <v>109</v>
      </c>
      <c r="C406" s="10">
        <v>1.5934545131083466</v>
      </c>
      <c r="D406" s="10">
        <v>1.754703539986445</v>
      </c>
    </row>
    <row r="407" spans="2:21" x14ac:dyDescent="0.25">
      <c r="B407" s="3" t="s">
        <v>110</v>
      </c>
      <c r="C407" s="14">
        <v>213.47979143408719</v>
      </c>
      <c r="D407" s="14">
        <v>220.5487621314756</v>
      </c>
    </row>
    <row r="408" spans="2:21" x14ac:dyDescent="0.25">
      <c r="B408" s="3" t="s">
        <v>111</v>
      </c>
      <c r="C408" s="10">
        <v>0.47220731003056582</v>
      </c>
      <c r="D408" s="10">
        <v>0.45473047517595766</v>
      </c>
    </row>
    <row r="409" spans="2:21" ht="9.9499999999999993" customHeight="1" x14ac:dyDescent="0.25"/>
    <row r="411" spans="2:21" x14ac:dyDescent="0.25">
      <c r="B411" s="1" t="s">
        <v>112</v>
      </c>
    </row>
    <row r="412" spans="2:21" ht="5.0999999999999996" customHeight="1" x14ac:dyDescent="0.25"/>
    <row r="413" spans="2:21" x14ac:dyDescent="0.25">
      <c r="B413" s="3" t="s">
        <v>112</v>
      </c>
      <c r="C413" s="10">
        <v>0.24736567003300813</v>
      </c>
    </row>
    <row r="414" spans="2:21" ht="9.9499999999999993" customHeight="1" x14ac:dyDescent="0.25"/>
    <row r="416" spans="2:21" x14ac:dyDescent="0.25">
      <c r="B416" s="20" t="s">
        <v>113</v>
      </c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2:21" ht="5.0999999999999996" customHeight="1" x14ac:dyDescent="0.25"/>
    <row r="418" spans="2:21" x14ac:dyDescent="0.25">
      <c r="B418" s="4" t="s">
        <v>4</v>
      </c>
      <c r="C418" s="3" t="s">
        <v>114</v>
      </c>
      <c r="D418" s="3" t="s">
        <v>115</v>
      </c>
      <c r="E418" s="3" t="s">
        <v>116</v>
      </c>
      <c r="F418" s="3" t="s">
        <v>117</v>
      </c>
      <c r="G418" s="3" t="s">
        <v>118</v>
      </c>
      <c r="H418" s="3" t="s">
        <v>119</v>
      </c>
    </row>
    <row r="419" spans="2:21" x14ac:dyDescent="0.25">
      <c r="B419" s="3" t="s">
        <v>5</v>
      </c>
      <c r="C419" s="10">
        <v>1.2657847712101078</v>
      </c>
      <c r="D419" s="10">
        <v>3.3310174476123851</v>
      </c>
      <c r="E419" s="10">
        <v>36.122927628352961</v>
      </c>
      <c r="F419" s="10">
        <v>4.1972565768095613</v>
      </c>
      <c r="G419" s="10">
        <v>2.2374847386198522</v>
      </c>
      <c r="H419" s="10">
        <v>2.9477275911069589</v>
      </c>
    </row>
    <row r="420" spans="2:21" x14ac:dyDescent="0.25">
      <c r="B420" s="3" t="s">
        <v>6</v>
      </c>
      <c r="C420" s="14">
        <v>1.0543634697970652</v>
      </c>
      <c r="D420" s="14">
        <v>3.1195961461993429</v>
      </c>
      <c r="E420" s="14">
        <v>35.911506326939922</v>
      </c>
      <c r="F420" s="14">
        <v>3.9858352753965183</v>
      </c>
      <c r="G420" s="14">
        <v>2.0260634372068096</v>
      </c>
      <c r="H420" s="14">
        <v>2.7363062896939163</v>
      </c>
    </row>
    <row r="421" spans="2:21" x14ac:dyDescent="0.25">
      <c r="B421" s="3" t="s">
        <v>8</v>
      </c>
      <c r="C421" s="10">
        <v>-26.523461381571771</v>
      </c>
      <c r="D421" s="10">
        <v>-22.250456817587047</v>
      </c>
      <c r="E421" s="10">
        <v>9.7842309261205358</v>
      </c>
      <c r="F421" s="10">
        <v>-20.660517770372863</v>
      </c>
      <c r="G421" s="10">
        <v>-24.580061446752282</v>
      </c>
      <c r="H421" s="10">
        <v>-22.285430692563168</v>
      </c>
    </row>
    <row r="422" spans="2:21" ht="9.9499999999999993" customHeight="1" x14ac:dyDescent="0.25"/>
    <row r="424" spans="2:21" ht="16.5" x14ac:dyDescent="0.25">
      <c r="B424" s="19" t="s">
        <v>120</v>
      </c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6" spans="2:21" x14ac:dyDescent="0.25">
      <c r="B426" s="20" t="s">
        <v>121</v>
      </c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2:21" ht="5.0999999999999996" customHeight="1" x14ac:dyDescent="0.25"/>
    <row r="428" spans="2:21" x14ac:dyDescent="0.25">
      <c r="B428" s="4" t="s">
        <v>4</v>
      </c>
      <c r="C428" s="3" t="s">
        <v>16</v>
      </c>
      <c r="D428" s="3" t="s">
        <v>17</v>
      </c>
      <c r="E428" s="3" t="s">
        <v>18</v>
      </c>
      <c r="F428" s="3" t="s">
        <v>19</v>
      </c>
      <c r="G428" s="3" t="s">
        <v>20</v>
      </c>
      <c r="H428" s="3" t="s">
        <v>21</v>
      </c>
      <c r="I428" s="3" t="s">
        <v>22</v>
      </c>
      <c r="J428" s="3" t="s">
        <v>23</v>
      </c>
      <c r="K428" s="3" t="s">
        <v>24</v>
      </c>
      <c r="L428" s="3" t="s">
        <v>25</v>
      </c>
      <c r="M428" s="3" t="s">
        <v>26</v>
      </c>
      <c r="N428" s="3" t="s">
        <v>27</v>
      </c>
      <c r="O428" s="3" t="s">
        <v>28</v>
      </c>
      <c r="P428" s="3" t="s">
        <v>29</v>
      </c>
      <c r="Q428" s="3" t="s">
        <v>30</v>
      </c>
      <c r="R428" s="3" t="s">
        <v>31</v>
      </c>
      <c r="S428" s="3" t="s">
        <v>32</v>
      </c>
    </row>
    <row r="429" spans="2:21" x14ac:dyDescent="0.25">
      <c r="B429" s="3" t="s">
        <v>122</v>
      </c>
      <c r="C429" s="10">
        <v>0.17982315596777995</v>
      </c>
      <c r="D429" s="10">
        <v>0.17982315596777995</v>
      </c>
      <c r="E429" s="10">
        <v>0.17982315596777995</v>
      </c>
      <c r="F429" s="10">
        <v>0.17982315596777995</v>
      </c>
      <c r="G429" s="10">
        <v>0.17982315596777995</v>
      </c>
      <c r="H429" s="10">
        <v>0.17982315596777995</v>
      </c>
      <c r="I429" s="10">
        <v>0.17982315596777995</v>
      </c>
      <c r="J429" s="10">
        <v>0.17982315596777995</v>
      </c>
      <c r="K429" s="10">
        <v>0.56206157316207783</v>
      </c>
      <c r="L429" s="10">
        <v>0.56206157316207783</v>
      </c>
      <c r="M429" s="10">
        <v>0.55901036022142958</v>
      </c>
      <c r="N429" s="10">
        <v>0.55901036022142958</v>
      </c>
      <c r="O429" s="10">
        <v>0.28761619775478509</v>
      </c>
      <c r="P429" s="10">
        <v>0.28761619775478509</v>
      </c>
      <c r="Q429" s="10">
        <v>0.28761619775478509</v>
      </c>
      <c r="R429" s="10">
        <v>0.28761619775478509</v>
      </c>
      <c r="S429" s="10">
        <v>0.28761619775478509</v>
      </c>
    </row>
    <row r="430" spans="2:21" x14ac:dyDescent="0.25">
      <c r="B430" s="3" t="s">
        <v>123</v>
      </c>
      <c r="C430" s="14">
        <v>0.2017058784237426</v>
      </c>
      <c r="D430" s="14">
        <v>0.14245833819930423</v>
      </c>
      <c r="E430" s="14">
        <v>0.11672492356453493</v>
      </c>
      <c r="F430" s="14">
        <v>0.21312128705000755</v>
      </c>
      <c r="G430" s="14">
        <v>8.7941084095026184E-2</v>
      </c>
      <c r="H430" s="14">
        <v>3.5059864236419373E-2</v>
      </c>
      <c r="I430" s="14">
        <v>0.23692137378315536</v>
      </c>
      <c r="J430" s="14">
        <v>0.26472001109463583</v>
      </c>
      <c r="K430" s="14">
        <v>0.43172918494753881</v>
      </c>
      <c r="L430" s="14">
        <v>0.68485485714857952</v>
      </c>
      <c r="M430" s="14">
        <v>0.52083614923075416</v>
      </c>
      <c r="N430" s="14">
        <v>0.59654364086604095</v>
      </c>
      <c r="O430" s="14">
        <v>0.24775288115311528</v>
      </c>
      <c r="P430" s="14">
        <v>0.15753856923837034</v>
      </c>
      <c r="Q430" s="14">
        <v>0.26089088702755503</v>
      </c>
      <c r="R430" s="14">
        <v>0.32292532264284024</v>
      </c>
      <c r="S430" s="14">
        <v>0.37626225225288346</v>
      </c>
    </row>
    <row r="431" spans="2:21" x14ac:dyDescent="0.25">
      <c r="B431" s="3" t="s">
        <v>124</v>
      </c>
      <c r="C431" s="10">
        <v>0.19878190026329562</v>
      </c>
      <c r="D431" s="10">
        <v>0.14604229238208508</v>
      </c>
      <c r="E431" s="10">
        <v>0.11468276768663488</v>
      </c>
      <c r="F431" s="10">
        <v>0.21793158820581693</v>
      </c>
      <c r="G431" s="10">
        <v>8.5295852202759245E-2</v>
      </c>
      <c r="H431" s="10">
        <v>4.6237926833975755E-2</v>
      </c>
      <c r="I431" s="10">
        <v>0.23610683766645385</v>
      </c>
      <c r="J431" s="10">
        <v>0.25932882833247251</v>
      </c>
      <c r="K431" s="10">
        <v>0.41336848162368334</v>
      </c>
      <c r="L431" s="10">
        <v>0.70100976161840489</v>
      </c>
      <c r="M431" s="10">
        <v>0.51821673678983038</v>
      </c>
      <c r="N431" s="10">
        <v>0.59907288375593903</v>
      </c>
      <c r="O431" s="10">
        <v>0.25414729560671284</v>
      </c>
      <c r="P431" s="10">
        <v>0.12127339271277872</v>
      </c>
      <c r="Q431" s="10">
        <v>0.26994882631141975</v>
      </c>
      <c r="R431" s="10">
        <v>0.31852358374042256</v>
      </c>
      <c r="S431" s="10">
        <v>0.38339313923709983</v>
      </c>
    </row>
    <row r="432" spans="2:21" x14ac:dyDescent="0.25">
      <c r="B432" s="3" t="s">
        <v>125</v>
      </c>
      <c r="C432" s="14">
        <v>0.19860397374791219</v>
      </c>
      <c r="D432" s="14">
        <v>0.14460284827171668</v>
      </c>
      <c r="E432" s="14">
        <v>0.11425407645899585</v>
      </c>
      <c r="F432" s="14">
        <v>0.21920120002839219</v>
      </c>
      <c r="G432" s="14">
        <v>8.5219804791127521E-2</v>
      </c>
      <c r="H432" s="14">
        <v>4.8936237829974846E-2</v>
      </c>
      <c r="I432" s="14">
        <v>0.23621534064782326</v>
      </c>
      <c r="J432" s="14">
        <v>0.25855792871826511</v>
      </c>
      <c r="K432" s="14">
        <v>0.40637434574178993</v>
      </c>
      <c r="L432" s="14">
        <v>0.70709331038572176</v>
      </c>
      <c r="M432" s="14">
        <v>0.52146049961098739</v>
      </c>
      <c r="N432" s="14">
        <v>0.59593992094844817</v>
      </c>
      <c r="O432" s="14">
        <v>0.25459009049339781</v>
      </c>
      <c r="P432" s="14">
        <v>0.11510152252446583</v>
      </c>
      <c r="Q432" s="14">
        <v>0.27027725717511308</v>
      </c>
      <c r="R432" s="14">
        <v>0.31867879225160828</v>
      </c>
      <c r="S432" s="14">
        <v>0.38506863156701304</v>
      </c>
    </row>
    <row r="433" spans="2:21" x14ac:dyDescent="0.25">
      <c r="B433" s="3" t="s">
        <v>126</v>
      </c>
      <c r="C433" s="10">
        <v>0.19855962821199444</v>
      </c>
      <c r="D433" s="10">
        <v>0.14441049267205119</v>
      </c>
      <c r="E433" s="10">
        <v>0.11411304642624392</v>
      </c>
      <c r="F433" s="10">
        <v>0.21937102679426737</v>
      </c>
      <c r="G433" s="10">
        <v>8.5252839262488903E-2</v>
      </c>
      <c r="H433" s="10">
        <v>4.9485226909588939E-2</v>
      </c>
      <c r="I433" s="10">
        <v>0.23631393728778538</v>
      </c>
      <c r="J433" s="10">
        <v>0.25836092850215064</v>
      </c>
      <c r="K433" s="10">
        <v>0.40513714810605361</v>
      </c>
      <c r="L433" s="10">
        <v>0.70816542767059898</v>
      </c>
      <c r="M433" s="10">
        <v>0.5230648704481049</v>
      </c>
      <c r="N433" s="10">
        <v>0.59438703873517296</v>
      </c>
      <c r="O433" s="10">
        <v>0.25495205180415598</v>
      </c>
      <c r="P433" s="10">
        <v>0.11386022745381007</v>
      </c>
      <c r="Q433" s="10">
        <v>0.27035299894851106</v>
      </c>
      <c r="R433" s="10">
        <v>0.31858946897477003</v>
      </c>
      <c r="S433" s="10">
        <v>0.38530213887058429</v>
      </c>
    </row>
    <row r="434" spans="2:21" x14ac:dyDescent="0.25">
      <c r="B434" s="3" t="s">
        <v>127</v>
      </c>
      <c r="C434" s="14">
        <v>0.19855835116532866</v>
      </c>
      <c r="D434" s="14">
        <v>0.14434642605796946</v>
      </c>
      <c r="E434" s="14">
        <v>0.11408440382794162</v>
      </c>
      <c r="F434" s="14">
        <v>0.21940267419211443</v>
      </c>
      <c r="G434" s="14">
        <v>8.5261773644704789E-2</v>
      </c>
      <c r="H434" s="14">
        <v>4.9606274394904802E-2</v>
      </c>
      <c r="I434" s="14">
        <v>0.2363455618314268</v>
      </c>
      <c r="J434" s="14">
        <v>0.25831976956331126</v>
      </c>
      <c r="K434" s="14">
        <v>0.4048626112519918</v>
      </c>
      <c r="L434" s="14">
        <v>0.70840316999672304</v>
      </c>
      <c r="M434" s="14">
        <v>0.52359616592347058</v>
      </c>
      <c r="N434" s="14">
        <v>0.59387230959295256</v>
      </c>
      <c r="O434" s="14">
        <v>0.25500748225798636</v>
      </c>
      <c r="P434" s="14">
        <v>0.11359079367244469</v>
      </c>
      <c r="Q434" s="14">
        <v>0.27037317085339824</v>
      </c>
      <c r="R434" s="14">
        <v>0.31857400166044963</v>
      </c>
      <c r="S434" s="14">
        <v>0.38536333235277515</v>
      </c>
    </row>
    <row r="435" spans="2:21" x14ac:dyDescent="0.25">
      <c r="B435" s="3" t="s">
        <v>128</v>
      </c>
      <c r="C435" s="10">
        <v>0.19856023065108785</v>
      </c>
      <c r="D435" s="10">
        <v>0.14433356152949964</v>
      </c>
      <c r="E435" s="10">
        <v>0.11407798882839659</v>
      </c>
      <c r="F435" s="10">
        <v>0.2194059386630112</v>
      </c>
      <c r="G435" s="10">
        <v>8.5266567256809811E-2</v>
      </c>
      <c r="H435" s="10">
        <v>4.9633764348203192E-2</v>
      </c>
      <c r="I435" s="10">
        <v>0.23635234151121098</v>
      </c>
      <c r="J435" s="10">
        <v>0.25830971726159246</v>
      </c>
      <c r="K435" s="10">
        <v>0.40480262717037974</v>
      </c>
      <c r="L435" s="10">
        <v>0.70845510690238778</v>
      </c>
      <c r="M435" s="10">
        <v>0.52375398349917712</v>
      </c>
      <c r="N435" s="10">
        <v>0.59371936646002488</v>
      </c>
      <c r="O435" s="10">
        <v>0.25502057622134727</v>
      </c>
      <c r="P435" s="10">
        <v>0.11352479907809357</v>
      </c>
      <c r="Q435" s="10">
        <v>0.27037990912006066</v>
      </c>
      <c r="R435" s="10">
        <v>0.31856883993737423</v>
      </c>
      <c r="S435" s="10">
        <v>0.38537852737260114</v>
      </c>
    </row>
    <row r="436" spans="2:21" x14ac:dyDescent="0.25">
      <c r="B436" s="3" t="s">
        <v>129</v>
      </c>
      <c r="C436" s="14">
        <v>0.19856106440402341</v>
      </c>
      <c r="D436" s="14">
        <v>0.14433039200734818</v>
      </c>
      <c r="E436" s="14">
        <v>0.114076559115961</v>
      </c>
      <c r="F436" s="14">
        <v>0.21940627856053946</v>
      </c>
      <c r="G436" s="14">
        <v>8.5268003368966727E-2</v>
      </c>
      <c r="H436" s="14">
        <v>4.9640565499427518E-2</v>
      </c>
      <c r="I436" s="14">
        <v>0.23635388371520805</v>
      </c>
      <c r="J436" s="14">
        <v>0.25830719419080844</v>
      </c>
      <c r="K436" s="14">
        <v>0.40478782014097675</v>
      </c>
      <c r="L436" s="14">
        <v>0.70846792705767037</v>
      </c>
      <c r="M436" s="14">
        <v>0.5237990238711715</v>
      </c>
      <c r="N436" s="14">
        <v>0.59367571332516011</v>
      </c>
      <c r="O436" s="14">
        <v>0.2550227872992189</v>
      </c>
      <c r="P436" s="14">
        <v>0.11350831589498983</v>
      </c>
      <c r="Q436" s="14">
        <v>0.27038218673383319</v>
      </c>
      <c r="R436" s="14">
        <v>0.31856753398248294</v>
      </c>
      <c r="S436" s="14">
        <v>0.38538264994734706</v>
      </c>
    </row>
    <row r="437" spans="2:21" x14ac:dyDescent="0.25">
      <c r="B437" s="3" t="s">
        <v>130</v>
      </c>
      <c r="C437" s="10">
        <v>0.19856136472183233</v>
      </c>
      <c r="D437" s="10">
        <v>0.14432965877315118</v>
      </c>
      <c r="E437" s="10">
        <v>0.11407622676866436</v>
      </c>
      <c r="F437" s="10">
        <v>0.21940622353598527</v>
      </c>
      <c r="G437" s="10">
        <v>8.5268461498645573E-2</v>
      </c>
      <c r="H437" s="10">
        <v>4.9642264556271971E-2</v>
      </c>
      <c r="I437" s="10">
        <v>0.2363542151285572</v>
      </c>
      <c r="J437" s="10">
        <v>0.25830654552314652</v>
      </c>
      <c r="K437" s="10">
        <v>0.40478411986862789</v>
      </c>
      <c r="L437" s="10">
        <v>0.70847113078390034</v>
      </c>
      <c r="M437" s="10">
        <v>0.5238116254884444</v>
      </c>
      <c r="N437" s="10">
        <v>0.59366349952543218</v>
      </c>
      <c r="O437" s="10">
        <v>0.25502325868970743</v>
      </c>
      <c r="P437" s="10">
        <v>0.11350403548072728</v>
      </c>
      <c r="Q437" s="10">
        <v>0.27038285307594756</v>
      </c>
      <c r="R437" s="10">
        <v>0.31856716943869406</v>
      </c>
      <c r="S437" s="10">
        <v>0.3853837615596894</v>
      </c>
    </row>
    <row r="438" spans="2:21" x14ac:dyDescent="0.25">
      <c r="B438" s="3" t="s">
        <v>131</v>
      </c>
      <c r="C438" s="14">
        <v>0.1985614565271914</v>
      </c>
      <c r="D438" s="14">
        <v>0.14432947500873961</v>
      </c>
      <c r="E438" s="14">
        <v>0.11407614647950577</v>
      </c>
      <c r="F438" s="14">
        <v>0.21940619022295457</v>
      </c>
      <c r="G438" s="14">
        <v>8.5268591218924147E-2</v>
      </c>
      <c r="H438" s="14">
        <v>4.9642705603572861E-2</v>
      </c>
      <c r="I438" s="14">
        <v>0.23635429272772349</v>
      </c>
      <c r="J438" s="14">
        <v>0.25830637483923935</v>
      </c>
      <c r="K438" s="14">
        <v>0.40478315790448488</v>
      </c>
      <c r="L438" s="14">
        <v>0.70847196365860765</v>
      </c>
      <c r="M438" s="14">
        <v>0.52381511598286379</v>
      </c>
      <c r="N438" s="14">
        <v>0.59366011642773631</v>
      </c>
      <c r="O438" s="14">
        <v>0.25502334955508382</v>
      </c>
      <c r="P438" s="14">
        <v>0.11350291373088627</v>
      </c>
      <c r="Q438" s="14">
        <v>0.27038304795968232</v>
      </c>
      <c r="R438" s="14">
        <v>0.31856707112710231</v>
      </c>
      <c r="S438" s="14">
        <v>0.38538406362843169</v>
      </c>
    </row>
    <row r="439" spans="2:21" x14ac:dyDescent="0.25">
      <c r="B439" s="3" t="s">
        <v>132</v>
      </c>
      <c r="C439" s="10">
        <v>0.19856148370007257</v>
      </c>
      <c r="D439" s="10">
        <v>0.14432942873211432</v>
      </c>
      <c r="E439" s="10">
        <v>0.11407612648636208</v>
      </c>
      <c r="F439" s="10">
        <v>0.2194061769288991</v>
      </c>
      <c r="G439" s="10">
        <v>8.5268628265504048E-2</v>
      </c>
      <c r="H439" s="10">
        <v>4.9642821068560591E-2</v>
      </c>
      <c r="I439" s="10">
        <v>0.23635431110487132</v>
      </c>
      <c r="J439" s="10">
        <v>0.25830632957376137</v>
      </c>
      <c r="K439" s="10">
        <v>0.40478290551941148</v>
      </c>
      <c r="L439" s="10">
        <v>0.70847218217509811</v>
      </c>
      <c r="M439" s="10">
        <v>0.52381607633488425</v>
      </c>
      <c r="N439" s="10">
        <v>0.59365918562232733</v>
      </c>
      <c r="O439" s="10">
        <v>0.25502336963276995</v>
      </c>
      <c r="P439" s="10">
        <v>0.11350261520782376</v>
      </c>
      <c r="Q439" s="10">
        <v>0.27038310245397412</v>
      </c>
      <c r="R439" s="10">
        <v>0.31856704421014026</v>
      </c>
      <c r="S439" s="10">
        <v>0.38538414570040069</v>
      </c>
    </row>
    <row r="440" spans="2:21" x14ac:dyDescent="0.25">
      <c r="B440" s="3" t="s">
        <v>133</v>
      </c>
      <c r="C440" s="14">
        <v>0.19856149141699916</v>
      </c>
      <c r="D440" s="14">
        <v>0.14432941668271987</v>
      </c>
      <c r="E440" s="14">
        <v>0.11407612136668588</v>
      </c>
      <c r="F440" s="14">
        <v>0.2194061727088748</v>
      </c>
      <c r="G440" s="14">
        <v>8.5268638521579579E-2</v>
      </c>
      <c r="H440" s="14">
        <v>4.9642851790311922E-2</v>
      </c>
      <c r="I440" s="14">
        <v>0.23635431569231177</v>
      </c>
      <c r="J440" s="14">
        <v>0.25830631744079857</v>
      </c>
      <c r="K440" s="14">
        <v>0.40478283830919959</v>
      </c>
      <c r="L440" s="14">
        <v>0.70847224036608902</v>
      </c>
      <c r="M440" s="14">
        <v>0.52381633952025364</v>
      </c>
      <c r="N440" s="14">
        <v>0.59365893053409668</v>
      </c>
      <c r="O440" s="14">
        <v>0.25502337402133524</v>
      </c>
      <c r="P440" s="14">
        <v>0.1135025353060177</v>
      </c>
      <c r="Q440" s="14">
        <v>0.27038311765966577</v>
      </c>
      <c r="R440" s="14">
        <v>0.31856703689131882</v>
      </c>
      <c r="S440" s="14">
        <v>0.38538416801511094</v>
      </c>
    </row>
    <row r="441" spans="2:21" x14ac:dyDescent="0.25">
      <c r="B441" s="3" t="s">
        <v>134</v>
      </c>
      <c r="C441" s="10">
        <v>0.19856149358223446</v>
      </c>
      <c r="D441" s="10">
        <v>0.14432941351562406</v>
      </c>
      <c r="E441" s="10">
        <v>0.11407612003174225</v>
      </c>
      <c r="F441" s="10">
        <v>0.21940617143517877</v>
      </c>
      <c r="G441" s="10">
        <v>8.5268641360055172E-2</v>
      </c>
      <c r="H441" s="10">
        <v>4.9642860010441124E-2</v>
      </c>
      <c r="I441" s="10">
        <v>0.2363543168580379</v>
      </c>
      <c r="J441" s="10">
        <v>0.25830631417584421</v>
      </c>
      <c r="K441" s="10">
        <v>0.40478282030873913</v>
      </c>
      <c r="L441" s="10">
        <v>0.7084722559509915</v>
      </c>
      <c r="M441" s="10">
        <v>0.52381641145157098</v>
      </c>
      <c r="N441" s="10">
        <v>0.59365886081580199</v>
      </c>
      <c r="O441" s="10">
        <v>0.25502337506090111</v>
      </c>
      <c r="P441" s="10">
        <v>0.11350251378358088</v>
      </c>
      <c r="Q441" s="10">
        <v>0.27038312184464691</v>
      </c>
      <c r="R441" s="10">
        <v>0.31856703489652527</v>
      </c>
      <c r="S441" s="10">
        <v>0.38538417408344278</v>
      </c>
    </row>
    <row r="442" spans="2:21" ht="9.9499999999999993" customHeight="1" x14ac:dyDescent="0.25"/>
    <row r="444" spans="2:21" ht="16.5" x14ac:dyDescent="0.25">
      <c r="B444" s="19" t="s">
        <v>135</v>
      </c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6" spans="2:21" x14ac:dyDescent="0.25">
      <c r="B446" s="20" t="s">
        <v>136</v>
      </c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2:21" ht="5.0999999999999996" customHeight="1" x14ac:dyDescent="0.25"/>
    <row r="448" spans="2:21" x14ac:dyDescent="0.25">
      <c r="B448" s="7" t="s">
        <v>137</v>
      </c>
      <c r="C448" s="10" t="s">
        <v>4</v>
      </c>
    </row>
    <row r="449" spans="2:3" x14ac:dyDescent="0.25">
      <c r="B449" s="14" t="s">
        <v>138</v>
      </c>
      <c r="C449" s="14" t="s">
        <v>139</v>
      </c>
    </row>
    <row r="450" spans="2:3" x14ac:dyDescent="0.25">
      <c r="B450" s="10" t="s">
        <v>140</v>
      </c>
      <c r="C450" s="10" t="s">
        <v>141</v>
      </c>
    </row>
    <row r="451" spans="2:3" x14ac:dyDescent="0.25">
      <c r="B451" s="11" t="s">
        <v>142</v>
      </c>
      <c r="C451" s="14" t="s">
        <v>4</v>
      </c>
    </row>
    <row r="452" spans="2:3" x14ac:dyDescent="0.25">
      <c r="B452" s="10" t="s">
        <v>143</v>
      </c>
      <c r="C452" s="10" t="s">
        <v>144</v>
      </c>
    </row>
    <row r="453" spans="2:3" x14ac:dyDescent="0.25">
      <c r="B453" s="14" t="s">
        <v>145</v>
      </c>
      <c r="C453" s="14" t="s">
        <v>146</v>
      </c>
    </row>
    <row r="454" spans="2:3" x14ac:dyDescent="0.25">
      <c r="B454" s="7" t="s">
        <v>147</v>
      </c>
      <c r="C454" s="10" t="s">
        <v>4</v>
      </c>
    </row>
    <row r="455" spans="2:3" x14ac:dyDescent="0.25">
      <c r="B455" s="14" t="s">
        <v>148</v>
      </c>
      <c r="C455" s="14" t="s">
        <v>149</v>
      </c>
    </row>
    <row r="456" spans="2:3" x14ac:dyDescent="0.25">
      <c r="B456" s="10" t="s">
        <v>150</v>
      </c>
      <c r="C456" s="10" t="s">
        <v>151</v>
      </c>
    </row>
    <row r="457" spans="2:3" x14ac:dyDescent="0.25">
      <c r="B457" s="14" t="s">
        <v>152</v>
      </c>
      <c r="C457" s="14" t="s">
        <v>153</v>
      </c>
    </row>
    <row r="458" spans="2:3" x14ac:dyDescent="0.25">
      <c r="B458" s="10" t="s">
        <v>154</v>
      </c>
      <c r="C458" s="10" t="s">
        <v>42</v>
      </c>
    </row>
    <row r="459" spans="2:3" x14ac:dyDescent="0.25">
      <c r="B459" s="14" t="s">
        <v>155</v>
      </c>
      <c r="C459" s="14" t="s">
        <v>156</v>
      </c>
    </row>
    <row r="460" spans="2:3" x14ac:dyDescent="0.25">
      <c r="B460" s="10" t="s">
        <v>157</v>
      </c>
      <c r="C460" s="10" t="s">
        <v>158</v>
      </c>
    </row>
    <row r="461" spans="2:3" x14ac:dyDescent="0.25">
      <c r="B461" s="11" t="s">
        <v>159</v>
      </c>
      <c r="C461" s="14" t="s">
        <v>4</v>
      </c>
    </row>
    <row r="462" spans="2:3" x14ac:dyDescent="0.25">
      <c r="B462" s="10" t="s">
        <v>5</v>
      </c>
      <c r="C462" s="10" t="s">
        <v>160</v>
      </c>
    </row>
    <row r="463" spans="2:3" x14ac:dyDescent="0.25">
      <c r="B463" s="14" t="s">
        <v>6</v>
      </c>
      <c r="C463" s="14" t="s">
        <v>160</v>
      </c>
    </row>
    <row r="464" spans="2:3" x14ac:dyDescent="0.25">
      <c r="B464" s="10" t="s">
        <v>7</v>
      </c>
      <c r="C464" s="10" t="s">
        <v>160</v>
      </c>
    </row>
    <row r="465" spans="2:21" x14ac:dyDescent="0.25">
      <c r="B465" s="14" t="s">
        <v>8</v>
      </c>
      <c r="C465" s="14" t="s">
        <v>160</v>
      </c>
    </row>
    <row r="466" spans="2:21" ht="9.9499999999999993" customHeight="1" x14ac:dyDescent="0.25"/>
    <row r="468" spans="2:21" x14ac:dyDescent="0.25">
      <c r="B468" s="20" t="s">
        <v>161</v>
      </c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2:21" ht="5.0999999999999996" customHeight="1" x14ac:dyDescent="0.25"/>
    <row r="470" spans="2:21" x14ac:dyDescent="0.25">
      <c r="B470" s="4" t="s">
        <v>4</v>
      </c>
      <c r="C470" s="3" t="s">
        <v>5</v>
      </c>
      <c r="D470" s="3" t="s">
        <v>6</v>
      </c>
      <c r="E470" s="3" t="s">
        <v>7</v>
      </c>
      <c r="F470" s="3" t="s">
        <v>8</v>
      </c>
    </row>
    <row r="471" spans="2:21" x14ac:dyDescent="0.25">
      <c r="B471" s="3" t="s">
        <v>5</v>
      </c>
      <c r="C471" s="10" t="s">
        <v>4</v>
      </c>
      <c r="D471" s="10" t="s">
        <v>4</v>
      </c>
      <c r="E471" s="10" t="s">
        <v>4</v>
      </c>
      <c r="F471" s="10">
        <v>1</v>
      </c>
    </row>
    <row r="472" spans="2:21" x14ac:dyDescent="0.25">
      <c r="B472" s="3" t="s">
        <v>6</v>
      </c>
      <c r="C472" s="14" t="s">
        <v>4</v>
      </c>
      <c r="D472" s="14" t="s">
        <v>4</v>
      </c>
      <c r="E472" s="14" t="s">
        <v>4</v>
      </c>
      <c r="F472" s="14">
        <v>1</v>
      </c>
    </row>
    <row r="473" spans="2:21" x14ac:dyDescent="0.25">
      <c r="B473" s="3" t="s">
        <v>7</v>
      </c>
      <c r="C473" s="10">
        <v>1</v>
      </c>
      <c r="D473" s="10">
        <v>1</v>
      </c>
      <c r="E473" s="10" t="s">
        <v>4</v>
      </c>
      <c r="F473" s="10">
        <v>1</v>
      </c>
    </row>
    <row r="474" spans="2:21" x14ac:dyDescent="0.25">
      <c r="B474" s="3" t="s">
        <v>8</v>
      </c>
      <c r="C474" s="14" t="s">
        <v>4</v>
      </c>
      <c r="D474" s="14" t="s">
        <v>4</v>
      </c>
      <c r="E474" s="14" t="s">
        <v>4</v>
      </c>
      <c r="F474" s="14" t="s">
        <v>4</v>
      </c>
    </row>
    <row r="475" spans="2:21" ht="9.9499999999999993" customHeight="1" x14ac:dyDescent="0.25"/>
    <row r="477" spans="2:21" x14ac:dyDescent="0.25">
      <c r="B477" s="20" t="s">
        <v>162</v>
      </c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2:21" ht="5.0999999999999996" customHeight="1" x14ac:dyDescent="0.25"/>
    <row r="479" spans="2:21" x14ac:dyDescent="0.25">
      <c r="B479" s="4" t="s">
        <v>4</v>
      </c>
      <c r="C479" s="3" t="s">
        <v>5</v>
      </c>
      <c r="D479" s="3" t="s">
        <v>6</v>
      </c>
      <c r="E479" s="3" t="s">
        <v>7</v>
      </c>
      <c r="F479" s="3" t="s">
        <v>8</v>
      </c>
    </row>
    <row r="480" spans="2:21" x14ac:dyDescent="0.25">
      <c r="B480" s="3" t="s">
        <v>16</v>
      </c>
      <c r="C480" s="10">
        <v>-1</v>
      </c>
      <c r="D480" s="10" t="s">
        <v>4</v>
      </c>
      <c r="E480" s="10" t="s">
        <v>4</v>
      </c>
      <c r="F480" s="10" t="s">
        <v>4</v>
      </c>
    </row>
    <row r="481" spans="2:6" x14ac:dyDescent="0.25">
      <c r="B481" s="3" t="s">
        <v>17</v>
      </c>
      <c r="C481" s="14">
        <v>-1</v>
      </c>
      <c r="D481" s="14" t="s">
        <v>4</v>
      </c>
      <c r="E481" s="14" t="s">
        <v>4</v>
      </c>
      <c r="F481" s="14" t="s">
        <v>4</v>
      </c>
    </row>
    <row r="482" spans="2:6" x14ac:dyDescent="0.25">
      <c r="B482" s="3" t="s">
        <v>18</v>
      </c>
      <c r="C482" s="10">
        <v>-1</v>
      </c>
      <c r="D482" s="10" t="s">
        <v>4</v>
      </c>
      <c r="E482" s="10" t="s">
        <v>4</v>
      </c>
      <c r="F482" s="10" t="s">
        <v>4</v>
      </c>
    </row>
    <row r="483" spans="2:6" x14ac:dyDescent="0.25">
      <c r="B483" s="3" t="s">
        <v>19</v>
      </c>
      <c r="C483" s="14">
        <v>-1</v>
      </c>
      <c r="D483" s="14" t="s">
        <v>4</v>
      </c>
      <c r="E483" s="14" t="s">
        <v>4</v>
      </c>
      <c r="F483" s="14" t="s">
        <v>4</v>
      </c>
    </row>
    <row r="484" spans="2:6" x14ac:dyDescent="0.25">
      <c r="B484" s="3" t="s">
        <v>20</v>
      </c>
      <c r="C484" s="10">
        <v>-1</v>
      </c>
      <c r="D484" s="10" t="s">
        <v>4</v>
      </c>
      <c r="E484" s="10" t="s">
        <v>4</v>
      </c>
      <c r="F484" s="10" t="s">
        <v>4</v>
      </c>
    </row>
    <row r="485" spans="2:6" x14ac:dyDescent="0.25">
      <c r="B485" s="3" t="s">
        <v>21</v>
      </c>
      <c r="C485" s="14">
        <v>-1</v>
      </c>
      <c r="D485" s="14" t="s">
        <v>4</v>
      </c>
      <c r="E485" s="14" t="s">
        <v>4</v>
      </c>
      <c r="F485" s="14" t="s">
        <v>4</v>
      </c>
    </row>
    <row r="486" spans="2:6" x14ac:dyDescent="0.25">
      <c r="B486" s="3" t="s">
        <v>22</v>
      </c>
      <c r="C486" s="10">
        <v>-1</v>
      </c>
      <c r="D486" s="10" t="s">
        <v>4</v>
      </c>
      <c r="E486" s="10" t="s">
        <v>4</v>
      </c>
      <c r="F486" s="10" t="s">
        <v>4</v>
      </c>
    </row>
    <row r="487" spans="2:6" x14ac:dyDescent="0.25">
      <c r="B487" s="3" t="s">
        <v>23</v>
      </c>
      <c r="C487" s="14">
        <v>-1</v>
      </c>
      <c r="D487" s="14" t="s">
        <v>4</v>
      </c>
      <c r="E487" s="14" t="s">
        <v>4</v>
      </c>
      <c r="F487" s="14" t="s">
        <v>4</v>
      </c>
    </row>
    <row r="488" spans="2:6" x14ac:dyDescent="0.25">
      <c r="B488" s="3" t="s">
        <v>24</v>
      </c>
      <c r="C488" s="10" t="s">
        <v>4</v>
      </c>
      <c r="D488" s="10">
        <v>-1</v>
      </c>
      <c r="E488" s="10" t="s">
        <v>4</v>
      </c>
      <c r="F488" s="10" t="s">
        <v>4</v>
      </c>
    </row>
    <row r="489" spans="2:6" x14ac:dyDescent="0.25">
      <c r="B489" s="3" t="s">
        <v>25</v>
      </c>
      <c r="C489" s="14" t="s">
        <v>4</v>
      </c>
      <c r="D489" s="14">
        <v>-1</v>
      </c>
      <c r="E489" s="14" t="s">
        <v>4</v>
      </c>
      <c r="F489" s="14" t="s">
        <v>4</v>
      </c>
    </row>
    <row r="490" spans="2:6" x14ac:dyDescent="0.25">
      <c r="B490" s="3" t="s">
        <v>26</v>
      </c>
      <c r="C490" s="10" t="s">
        <v>4</v>
      </c>
      <c r="D490" s="10" t="s">
        <v>4</v>
      </c>
      <c r="E490" s="10">
        <v>-1</v>
      </c>
      <c r="F490" s="10" t="s">
        <v>4</v>
      </c>
    </row>
    <row r="491" spans="2:6" x14ac:dyDescent="0.25">
      <c r="B491" s="3" t="s">
        <v>27</v>
      </c>
      <c r="C491" s="14" t="s">
        <v>4</v>
      </c>
      <c r="D491" s="14" t="s">
        <v>4</v>
      </c>
      <c r="E491" s="14">
        <v>-1</v>
      </c>
      <c r="F491" s="14" t="s">
        <v>4</v>
      </c>
    </row>
    <row r="492" spans="2:6" x14ac:dyDescent="0.25">
      <c r="B492" s="3" t="s">
        <v>28</v>
      </c>
      <c r="C492" s="10" t="s">
        <v>4</v>
      </c>
      <c r="D492" s="10" t="s">
        <v>4</v>
      </c>
      <c r="E492" s="10" t="s">
        <v>4</v>
      </c>
      <c r="F492" s="10">
        <v>-1</v>
      </c>
    </row>
    <row r="493" spans="2:6" x14ac:dyDescent="0.25">
      <c r="B493" s="3" t="s">
        <v>29</v>
      </c>
      <c r="C493" s="14" t="s">
        <v>4</v>
      </c>
      <c r="D493" s="14" t="s">
        <v>4</v>
      </c>
      <c r="E493" s="14" t="s">
        <v>4</v>
      </c>
      <c r="F493" s="14">
        <v>-1</v>
      </c>
    </row>
    <row r="494" spans="2:6" x14ac:dyDescent="0.25">
      <c r="B494" s="3" t="s">
        <v>30</v>
      </c>
      <c r="C494" s="10" t="s">
        <v>4</v>
      </c>
      <c r="D494" s="10" t="s">
        <v>4</v>
      </c>
      <c r="E494" s="10" t="s">
        <v>4</v>
      </c>
      <c r="F494" s="10">
        <v>-1</v>
      </c>
    </row>
    <row r="495" spans="2:6" x14ac:dyDescent="0.25">
      <c r="B495" s="3" t="s">
        <v>31</v>
      </c>
      <c r="C495" s="14" t="s">
        <v>4</v>
      </c>
      <c r="D495" s="14" t="s">
        <v>4</v>
      </c>
      <c r="E495" s="14" t="s">
        <v>4</v>
      </c>
      <c r="F495" s="14">
        <v>-1</v>
      </c>
    </row>
    <row r="496" spans="2:6" x14ac:dyDescent="0.25">
      <c r="B496" s="3" t="s">
        <v>32</v>
      </c>
      <c r="C496" s="10" t="s">
        <v>4</v>
      </c>
      <c r="D496" s="10" t="s">
        <v>4</v>
      </c>
      <c r="E496" s="10" t="s">
        <v>4</v>
      </c>
      <c r="F496" s="10">
        <v>-1</v>
      </c>
    </row>
    <row r="497" spans="2:21" ht="9.9499999999999993" customHeight="1" x14ac:dyDescent="0.25"/>
    <row r="499" spans="2:21" x14ac:dyDescent="0.25">
      <c r="B499" s="20" t="s">
        <v>163</v>
      </c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2:21" ht="5.0999999999999996" customHeight="1" x14ac:dyDescent="0.25"/>
    <row r="501" spans="2:21" x14ac:dyDescent="0.25">
      <c r="B501" s="4" t="s">
        <v>35</v>
      </c>
      <c r="C501" s="3" t="s">
        <v>16</v>
      </c>
      <c r="D501" s="3" t="s">
        <v>17</v>
      </c>
      <c r="E501" s="3" t="s">
        <v>18</v>
      </c>
      <c r="F501" s="3" t="s">
        <v>19</v>
      </c>
      <c r="G501" s="3" t="s">
        <v>20</v>
      </c>
      <c r="H501" s="3" t="s">
        <v>21</v>
      </c>
      <c r="I501" s="3" t="s">
        <v>22</v>
      </c>
      <c r="J501" s="3" t="s">
        <v>23</v>
      </c>
      <c r="K501" s="3" t="s">
        <v>24</v>
      </c>
      <c r="L501" s="3" t="s">
        <v>25</v>
      </c>
      <c r="M501" s="3" t="s">
        <v>26</v>
      </c>
      <c r="N501" s="3" t="s">
        <v>27</v>
      </c>
      <c r="O501" s="3" t="s">
        <v>28</v>
      </c>
      <c r="P501" s="3" t="s">
        <v>29</v>
      </c>
      <c r="Q501" s="3" t="s">
        <v>30</v>
      </c>
      <c r="R501" s="3" t="s">
        <v>31</v>
      </c>
      <c r="S501" s="3" t="s">
        <v>32</v>
      </c>
    </row>
    <row r="502" spans="2:21" x14ac:dyDescent="0.25">
      <c r="B502" s="3" t="s">
        <v>36</v>
      </c>
      <c r="C502" s="10">
        <v>3</v>
      </c>
      <c r="D502" s="10">
        <v>4</v>
      </c>
      <c r="E502" s="10">
        <v>4</v>
      </c>
      <c r="F502" s="10">
        <v>3</v>
      </c>
      <c r="G502" s="10">
        <v>3</v>
      </c>
      <c r="H502" s="10">
        <v>3</v>
      </c>
      <c r="I502" s="10">
        <v>3</v>
      </c>
      <c r="J502" s="10">
        <v>3</v>
      </c>
      <c r="K502" s="10">
        <v>3</v>
      </c>
      <c r="L502" s="10">
        <v>4</v>
      </c>
      <c r="M502" s="10">
        <v>5</v>
      </c>
      <c r="N502" s="10">
        <v>4</v>
      </c>
      <c r="O502" s="10">
        <v>2</v>
      </c>
      <c r="P502" s="10">
        <v>3</v>
      </c>
      <c r="Q502" s="10">
        <v>3</v>
      </c>
      <c r="R502" s="10">
        <v>3</v>
      </c>
      <c r="S502" s="10">
        <v>1</v>
      </c>
    </row>
    <row r="503" spans="2:21" x14ac:dyDescent="0.25">
      <c r="B503" s="3" t="s">
        <v>37</v>
      </c>
      <c r="C503" s="14">
        <v>3</v>
      </c>
      <c r="D503" s="14">
        <v>1</v>
      </c>
      <c r="E503" s="14">
        <v>2</v>
      </c>
      <c r="F503" s="14">
        <v>1</v>
      </c>
      <c r="G503" s="14">
        <v>1</v>
      </c>
      <c r="H503" s="14">
        <v>1</v>
      </c>
      <c r="I503" s="14">
        <v>1</v>
      </c>
      <c r="J503" s="14">
        <v>1</v>
      </c>
      <c r="K503" s="14">
        <v>4</v>
      </c>
      <c r="L503" s="14">
        <v>5</v>
      </c>
      <c r="M503" s="14">
        <v>5</v>
      </c>
      <c r="N503" s="14">
        <v>5</v>
      </c>
      <c r="O503" s="14">
        <v>1</v>
      </c>
      <c r="P503" s="14">
        <v>4</v>
      </c>
      <c r="Q503" s="14">
        <v>2</v>
      </c>
      <c r="R503" s="14">
        <v>2</v>
      </c>
      <c r="S503" s="14">
        <v>1</v>
      </c>
    </row>
    <row r="504" spans="2:21" x14ac:dyDescent="0.25">
      <c r="B504" s="3" t="s">
        <v>38</v>
      </c>
      <c r="C504" s="10">
        <v>2</v>
      </c>
      <c r="D504" s="10">
        <v>1</v>
      </c>
      <c r="E504" s="10">
        <v>1</v>
      </c>
      <c r="F504" s="10">
        <v>1</v>
      </c>
      <c r="G504" s="10">
        <v>1</v>
      </c>
      <c r="H504" s="10">
        <v>1</v>
      </c>
      <c r="I504" s="10">
        <v>1</v>
      </c>
      <c r="J504" s="10">
        <v>2</v>
      </c>
      <c r="K504" s="10">
        <v>4</v>
      </c>
      <c r="L504" s="10">
        <v>4</v>
      </c>
      <c r="M504" s="10">
        <v>4</v>
      </c>
      <c r="N504" s="10">
        <v>4</v>
      </c>
      <c r="O504" s="10">
        <v>1</v>
      </c>
      <c r="P504" s="10">
        <v>2</v>
      </c>
      <c r="Q504" s="10">
        <v>2</v>
      </c>
      <c r="R504" s="10">
        <v>1</v>
      </c>
      <c r="S504" s="10">
        <v>1</v>
      </c>
    </row>
    <row r="505" spans="2:21" x14ac:dyDescent="0.25">
      <c r="B505" s="3" t="s">
        <v>39</v>
      </c>
      <c r="C505" s="14">
        <v>3</v>
      </c>
      <c r="D505" s="14">
        <v>2</v>
      </c>
      <c r="E505" s="14">
        <v>3</v>
      </c>
      <c r="F505" s="14">
        <v>3</v>
      </c>
      <c r="G505" s="14">
        <v>3</v>
      </c>
      <c r="H505" s="14">
        <v>4</v>
      </c>
      <c r="I505" s="14">
        <v>3</v>
      </c>
      <c r="J505" s="14">
        <v>3</v>
      </c>
      <c r="K505" s="14">
        <v>4</v>
      </c>
      <c r="L505" s="14">
        <v>4</v>
      </c>
      <c r="M505" s="14">
        <v>3</v>
      </c>
      <c r="N505" s="14">
        <v>4</v>
      </c>
      <c r="O505" s="14">
        <v>3</v>
      </c>
      <c r="P505" s="14">
        <v>2</v>
      </c>
      <c r="Q505" s="14">
        <v>3</v>
      </c>
      <c r="R505" s="14">
        <v>2</v>
      </c>
      <c r="S505" s="14">
        <v>2</v>
      </c>
    </row>
    <row r="506" spans="2:21" x14ac:dyDescent="0.25">
      <c r="B506" s="3" t="s">
        <v>40</v>
      </c>
      <c r="C506" s="10">
        <v>3</v>
      </c>
      <c r="D506" s="10">
        <v>3</v>
      </c>
      <c r="E506" s="10">
        <v>2</v>
      </c>
      <c r="F506" s="10">
        <v>3</v>
      </c>
      <c r="G506" s="10">
        <v>2</v>
      </c>
      <c r="H506" s="10">
        <v>3</v>
      </c>
      <c r="I506" s="10">
        <v>3</v>
      </c>
      <c r="J506" s="10">
        <v>2</v>
      </c>
      <c r="K506" s="10">
        <v>4</v>
      </c>
      <c r="L506" s="10">
        <v>4</v>
      </c>
      <c r="M506" s="10">
        <v>3</v>
      </c>
      <c r="N506" s="10">
        <v>4</v>
      </c>
      <c r="O506" s="10">
        <v>2</v>
      </c>
      <c r="P506" s="10">
        <v>2</v>
      </c>
      <c r="Q506" s="10">
        <v>3</v>
      </c>
      <c r="R506" s="10">
        <v>3</v>
      </c>
      <c r="S506" s="10">
        <v>3</v>
      </c>
    </row>
    <row r="507" spans="2:21" x14ac:dyDescent="0.25">
      <c r="B507" s="3" t="s">
        <v>41</v>
      </c>
      <c r="C507" s="14">
        <v>1</v>
      </c>
      <c r="D507" s="14">
        <v>1</v>
      </c>
      <c r="E507" s="14">
        <v>1</v>
      </c>
      <c r="F507" s="14">
        <v>1</v>
      </c>
      <c r="G507" s="14">
        <v>1</v>
      </c>
      <c r="H507" s="14">
        <v>1</v>
      </c>
      <c r="I507" s="14">
        <v>1</v>
      </c>
      <c r="J507" s="14">
        <v>1</v>
      </c>
      <c r="K507" s="14">
        <v>5</v>
      </c>
      <c r="L507" s="14">
        <v>5</v>
      </c>
      <c r="M507" s="14">
        <v>4</v>
      </c>
      <c r="N507" s="14">
        <v>5</v>
      </c>
      <c r="O507" s="14">
        <v>2</v>
      </c>
      <c r="P507" s="14">
        <v>1</v>
      </c>
      <c r="Q507" s="14">
        <v>4</v>
      </c>
      <c r="R507" s="14">
        <v>3</v>
      </c>
      <c r="S507" s="14">
        <v>1</v>
      </c>
    </row>
    <row r="508" spans="2:21" x14ac:dyDescent="0.25">
      <c r="B508" s="3" t="s">
        <v>42</v>
      </c>
      <c r="C508" s="10">
        <v>1</v>
      </c>
      <c r="D508" s="10">
        <v>1</v>
      </c>
      <c r="E508" s="10">
        <v>1</v>
      </c>
      <c r="F508" s="10">
        <v>1</v>
      </c>
      <c r="G508" s="10">
        <v>1</v>
      </c>
      <c r="H508" s="10">
        <v>5</v>
      </c>
      <c r="I508" s="10">
        <v>3</v>
      </c>
      <c r="J508" s="10">
        <v>1</v>
      </c>
      <c r="K508" s="10">
        <v>5</v>
      </c>
      <c r="L508" s="10">
        <v>5</v>
      </c>
      <c r="M508" s="10">
        <v>4</v>
      </c>
      <c r="N508" s="10">
        <v>4</v>
      </c>
      <c r="O508" s="10">
        <v>3</v>
      </c>
      <c r="P508" s="10">
        <v>2</v>
      </c>
      <c r="Q508" s="10">
        <v>1</v>
      </c>
      <c r="R508" s="10">
        <v>2</v>
      </c>
      <c r="S508" s="10">
        <v>2</v>
      </c>
    </row>
    <row r="509" spans="2:21" x14ac:dyDescent="0.25">
      <c r="B509" s="3" t="s">
        <v>43</v>
      </c>
      <c r="C509" s="14">
        <v>1</v>
      </c>
      <c r="D509" s="14">
        <v>1</v>
      </c>
      <c r="E509" s="14">
        <v>2</v>
      </c>
      <c r="F509" s="14">
        <v>1</v>
      </c>
      <c r="G509" s="14">
        <v>5</v>
      </c>
      <c r="H509" s="14">
        <v>1</v>
      </c>
      <c r="I509" s="14">
        <v>1</v>
      </c>
      <c r="J509" s="14">
        <v>1</v>
      </c>
      <c r="K509" s="14">
        <v>3</v>
      </c>
      <c r="L509" s="14">
        <v>5</v>
      </c>
      <c r="M509" s="14">
        <v>4</v>
      </c>
      <c r="N509" s="14">
        <v>2</v>
      </c>
      <c r="O509" s="14">
        <v>1</v>
      </c>
      <c r="P509" s="14">
        <v>2</v>
      </c>
      <c r="Q509" s="14">
        <v>2</v>
      </c>
      <c r="R509" s="14">
        <v>1</v>
      </c>
      <c r="S509" s="14">
        <v>1</v>
      </c>
    </row>
    <row r="510" spans="2:21" x14ac:dyDescent="0.25">
      <c r="B510" s="3" t="s">
        <v>44</v>
      </c>
      <c r="C510" s="10">
        <v>2</v>
      </c>
      <c r="D510" s="10">
        <v>2</v>
      </c>
      <c r="E510" s="10">
        <v>2</v>
      </c>
      <c r="F510" s="10">
        <v>4</v>
      </c>
      <c r="G510" s="10">
        <v>2</v>
      </c>
      <c r="H510" s="10">
        <v>4</v>
      </c>
      <c r="I510" s="10">
        <v>2</v>
      </c>
      <c r="J510" s="10">
        <v>2</v>
      </c>
      <c r="K510" s="10">
        <v>4</v>
      </c>
      <c r="L510" s="10">
        <v>4</v>
      </c>
      <c r="M510" s="10">
        <v>4</v>
      </c>
      <c r="N510" s="10">
        <v>4</v>
      </c>
      <c r="O510" s="10">
        <v>2</v>
      </c>
      <c r="P510" s="10">
        <v>2</v>
      </c>
      <c r="Q510" s="10">
        <v>2</v>
      </c>
      <c r="R510" s="10">
        <v>2</v>
      </c>
      <c r="S510" s="10">
        <v>2</v>
      </c>
    </row>
    <row r="511" spans="2:21" x14ac:dyDescent="0.25">
      <c r="B511" s="3" t="s">
        <v>45</v>
      </c>
      <c r="C511" s="14">
        <v>3</v>
      </c>
      <c r="D511" s="14">
        <v>1</v>
      </c>
      <c r="E511" s="14">
        <v>2</v>
      </c>
      <c r="F511" s="14">
        <v>3</v>
      </c>
      <c r="G511" s="14">
        <v>5</v>
      </c>
      <c r="H511" s="14">
        <v>4</v>
      </c>
      <c r="I511" s="14">
        <v>4</v>
      </c>
      <c r="J511" s="14">
        <v>4</v>
      </c>
      <c r="K511" s="14">
        <v>4</v>
      </c>
      <c r="L511" s="14">
        <v>4</v>
      </c>
      <c r="M511" s="14">
        <v>3</v>
      </c>
      <c r="N511" s="14">
        <v>4</v>
      </c>
      <c r="O511" s="14">
        <v>2</v>
      </c>
      <c r="P511" s="14">
        <v>3</v>
      </c>
      <c r="Q511" s="14">
        <v>4</v>
      </c>
      <c r="R511" s="14">
        <v>4</v>
      </c>
      <c r="S511" s="14">
        <v>2</v>
      </c>
    </row>
    <row r="512" spans="2:21" x14ac:dyDescent="0.25">
      <c r="B512" s="3" t="s">
        <v>46</v>
      </c>
      <c r="C512" s="10">
        <v>2</v>
      </c>
      <c r="D512" s="10">
        <v>2</v>
      </c>
      <c r="E512" s="10">
        <v>2</v>
      </c>
      <c r="F512" s="10">
        <v>2</v>
      </c>
      <c r="G512" s="10">
        <v>2</v>
      </c>
      <c r="H512" s="10">
        <v>2</v>
      </c>
      <c r="I512" s="10">
        <v>4</v>
      </c>
      <c r="J512" s="10">
        <v>3</v>
      </c>
      <c r="K512" s="10">
        <v>4</v>
      </c>
      <c r="L512" s="10">
        <v>4</v>
      </c>
      <c r="M512" s="10">
        <v>5</v>
      </c>
      <c r="N512" s="10">
        <v>5</v>
      </c>
      <c r="O512" s="10">
        <v>2</v>
      </c>
      <c r="P512" s="10">
        <v>2</v>
      </c>
      <c r="Q512" s="10">
        <v>2</v>
      </c>
      <c r="R512" s="10">
        <v>2</v>
      </c>
      <c r="S512" s="10">
        <v>2</v>
      </c>
    </row>
    <row r="513" spans="2:19" x14ac:dyDescent="0.25">
      <c r="B513" s="3" t="s">
        <v>47</v>
      </c>
      <c r="C513" s="14">
        <v>2</v>
      </c>
      <c r="D513" s="14">
        <v>2</v>
      </c>
      <c r="E513" s="14">
        <v>4</v>
      </c>
      <c r="F513" s="14">
        <v>4</v>
      </c>
      <c r="G513" s="14">
        <v>2</v>
      </c>
      <c r="H513" s="14">
        <v>3</v>
      </c>
      <c r="I513" s="14">
        <v>2</v>
      </c>
      <c r="J513" s="14">
        <v>2</v>
      </c>
      <c r="K513" s="14">
        <v>4</v>
      </c>
      <c r="L513" s="14">
        <v>4</v>
      </c>
      <c r="M513" s="14">
        <v>4</v>
      </c>
      <c r="N513" s="14">
        <v>5</v>
      </c>
      <c r="O513" s="14">
        <v>2</v>
      </c>
      <c r="P513" s="14">
        <v>2</v>
      </c>
      <c r="Q513" s="14">
        <v>2</v>
      </c>
      <c r="R513" s="14">
        <v>2</v>
      </c>
      <c r="S513" s="14">
        <v>2</v>
      </c>
    </row>
    <row r="514" spans="2:19" x14ac:dyDescent="0.25">
      <c r="B514" s="3" t="s">
        <v>48</v>
      </c>
      <c r="C514" s="10">
        <v>1</v>
      </c>
      <c r="D514" s="10">
        <v>1</v>
      </c>
      <c r="E514" s="10">
        <v>1</v>
      </c>
      <c r="F514" s="10">
        <v>2</v>
      </c>
      <c r="G514" s="10">
        <v>1</v>
      </c>
      <c r="H514" s="10">
        <v>1</v>
      </c>
      <c r="I514" s="10">
        <v>1</v>
      </c>
      <c r="J514" s="10">
        <v>1</v>
      </c>
      <c r="K514" s="10">
        <v>4</v>
      </c>
      <c r="L514" s="10">
        <v>5</v>
      </c>
      <c r="M514" s="10">
        <v>4</v>
      </c>
      <c r="N514" s="10">
        <v>4</v>
      </c>
      <c r="O514" s="10">
        <v>2</v>
      </c>
      <c r="P514" s="10">
        <v>2</v>
      </c>
      <c r="Q514" s="10">
        <v>2</v>
      </c>
      <c r="R514" s="10">
        <v>1</v>
      </c>
      <c r="S514" s="10">
        <v>1</v>
      </c>
    </row>
    <row r="515" spans="2:19" x14ac:dyDescent="0.25">
      <c r="B515" s="3" t="s">
        <v>49</v>
      </c>
      <c r="C515" s="14">
        <v>3</v>
      </c>
      <c r="D515" s="14">
        <v>2</v>
      </c>
      <c r="E515" s="14">
        <v>3</v>
      </c>
      <c r="F515" s="14">
        <v>3</v>
      </c>
      <c r="G515" s="14">
        <v>2</v>
      </c>
      <c r="H515" s="14">
        <v>3</v>
      </c>
      <c r="I515" s="14">
        <v>3</v>
      </c>
      <c r="J515" s="14">
        <v>3</v>
      </c>
      <c r="K515" s="14">
        <v>3</v>
      </c>
      <c r="L515" s="14">
        <v>3</v>
      </c>
      <c r="M515" s="14">
        <v>5</v>
      </c>
      <c r="N515" s="14">
        <v>5</v>
      </c>
      <c r="O515" s="14">
        <v>3</v>
      </c>
      <c r="P515" s="14">
        <v>3</v>
      </c>
      <c r="Q515" s="14">
        <v>4</v>
      </c>
      <c r="R515" s="14">
        <v>3</v>
      </c>
      <c r="S515" s="14">
        <v>3</v>
      </c>
    </row>
    <row r="516" spans="2:19" x14ac:dyDescent="0.25">
      <c r="B516" s="3" t="s">
        <v>50</v>
      </c>
      <c r="C516" s="10">
        <v>5</v>
      </c>
      <c r="D516" s="10">
        <v>5</v>
      </c>
      <c r="E516" s="10">
        <v>5</v>
      </c>
      <c r="F516" s="10">
        <v>5</v>
      </c>
      <c r="G516" s="10">
        <v>1</v>
      </c>
      <c r="H516" s="10">
        <v>5</v>
      </c>
      <c r="I516" s="10">
        <v>5</v>
      </c>
      <c r="J516" s="10">
        <v>5</v>
      </c>
      <c r="K516" s="10">
        <v>4</v>
      </c>
      <c r="L516" s="10">
        <v>3</v>
      </c>
      <c r="M516" s="10">
        <v>5</v>
      </c>
      <c r="N516" s="10">
        <v>5</v>
      </c>
      <c r="O516" s="10">
        <v>3</v>
      </c>
      <c r="P516" s="10">
        <v>2</v>
      </c>
      <c r="Q516" s="10">
        <v>4</v>
      </c>
      <c r="R516" s="10">
        <v>4</v>
      </c>
      <c r="S516" s="10">
        <v>4</v>
      </c>
    </row>
    <row r="517" spans="2:19" x14ac:dyDescent="0.25">
      <c r="B517" s="3" t="s">
        <v>51</v>
      </c>
      <c r="C517" s="14">
        <v>2</v>
      </c>
      <c r="D517" s="14">
        <v>1</v>
      </c>
      <c r="E517" s="14">
        <v>1</v>
      </c>
      <c r="F517" s="14">
        <v>1</v>
      </c>
      <c r="G517" s="14">
        <v>1</v>
      </c>
      <c r="H517" s="14">
        <v>5</v>
      </c>
      <c r="I517" s="14">
        <v>3</v>
      </c>
      <c r="J517" s="14">
        <v>2</v>
      </c>
      <c r="K517" s="14">
        <v>5</v>
      </c>
      <c r="L517" s="14">
        <v>4</v>
      </c>
      <c r="M517" s="14">
        <v>4</v>
      </c>
      <c r="N517" s="14">
        <v>4</v>
      </c>
      <c r="O517" s="14">
        <v>2</v>
      </c>
      <c r="P517" s="14">
        <v>2</v>
      </c>
      <c r="Q517" s="14">
        <v>3</v>
      </c>
      <c r="R517" s="14">
        <v>2</v>
      </c>
      <c r="S517" s="14">
        <v>1</v>
      </c>
    </row>
    <row r="518" spans="2:19" x14ac:dyDescent="0.25">
      <c r="B518" s="3" t="s">
        <v>52</v>
      </c>
      <c r="C518" s="10">
        <v>3</v>
      </c>
      <c r="D518" s="10">
        <v>2</v>
      </c>
      <c r="E518" s="10">
        <v>3</v>
      </c>
      <c r="F518" s="10">
        <v>4</v>
      </c>
      <c r="G518" s="10">
        <v>3</v>
      </c>
      <c r="H518" s="10">
        <v>3</v>
      </c>
      <c r="I518" s="10">
        <v>4</v>
      </c>
      <c r="J518" s="10">
        <v>4</v>
      </c>
      <c r="K518" s="10">
        <v>5</v>
      </c>
      <c r="L518" s="10">
        <v>4</v>
      </c>
      <c r="M518" s="10">
        <v>5</v>
      </c>
      <c r="N518" s="10">
        <v>5</v>
      </c>
      <c r="O518" s="10">
        <v>3</v>
      </c>
      <c r="P518" s="10">
        <v>3</v>
      </c>
      <c r="Q518" s="10">
        <v>5</v>
      </c>
      <c r="R518" s="10">
        <v>3</v>
      </c>
      <c r="S518" s="10">
        <v>3</v>
      </c>
    </row>
    <row r="519" spans="2:19" x14ac:dyDescent="0.25">
      <c r="B519" s="3" t="s">
        <v>53</v>
      </c>
      <c r="C519" s="14">
        <v>2</v>
      </c>
      <c r="D519" s="14">
        <v>2</v>
      </c>
      <c r="E519" s="14">
        <v>2</v>
      </c>
      <c r="F519" s="14">
        <v>2</v>
      </c>
      <c r="G519" s="14">
        <v>2</v>
      </c>
      <c r="H519" s="14">
        <v>3</v>
      </c>
      <c r="I519" s="14">
        <v>3</v>
      </c>
      <c r="J519" s="14">
        <v>2</v>
      </c>
      <c r="K519" s="14">
        <v>4</v>
      </c>
      <c r="L519" s="14">
        <v>4</v>
      </c>
      <c r="M519" s="14">
        <v>3</v>
      </c>
      <c r="N519" s="14">
        <v>4</v>
      </c>
      <c r="O519" s="14">
        <v>2</v>
      </c>
      <c r="P519" s="14">
        <v>2</v>
      </c>
      <c r="Q519" s="14">
        <v>2</v>
      </c>
      <c r="R519" s="14">
        <v>3</v>
      </c>
      <c r="S519" s="14">
        <v>2</v>
      </c>
    </row>
    <row r="520" spans="2:19" x14ac:dyDescent="0.25">
      <c r="B520" s="3" t="s">
        <v>54</v>
      </c>
      <c r="C520" s="10">
        <v>2</v>
      </c>
      <c r="D520" s="10">
        <v>2</v>
      </c>
      <c r="E520" s="10">
        <v>3</v>
      </c>
      <c r="F520" s="10">
        <v>2</v>
      </c>
      <c r="G520" s="10">
        <v>2</v>
      </c>
      <c r="H520" s="10">
        <v>3</v>
      </c>
      <c r="I520" s="10">
        <v>2</v>
      </c>
      <c r="J520" s="10">
        <v>2</v>
      </c>
      <c r="K520" s="10">
        <v>4</v>
      </c>
      <c r="L520" s="10">
        <v>3</v>
      </c>
      <c r="M520" s="10">
        <v>3</v>
      </c>
      <c r="N520" s="10">
        <v>2</v>
      </c>
      <c r="O520" s="10">
        <v>3</v>
      </c>
      <c r="P520" s="10">
        <v>3</v>
      </c>
      <c r="Q520" s="10">
        <v>3</v>
      </c>
      <c r="R520" s="10">
        <v>2</v>
      </c>
      <c r="S520" s="10">
        <v>2</v>
      </c>
    </row>
    <row r="521" spans="2:19" x14ac:dyDescent="0.25">
      <c r="B521" s="3" t="s">
        <v>55</v>
      </c>
      <c r="C521" s="14">
        <v>2</v>
      </c>
      <c r="D521" s="14">
        <v>1</v>
      </c>
      <c r="E521" s="14">
        <v>1</v>
      </c>
      <c r="F521" s="14">
        <v>3</v>
      </c>
      <c r="G521" s="14">
        <v>1</v>
      </c>
      <c r="H521" s="14">
        <v>5</v>
      </c>
      <c r="I521" s="14">
        <v>1</v>
      </c>
      <c r="J521" s="14">
        <v>1</v>
      </c>
      <c r="K521" s="14">
        <v>5</v>
      </c>
      <c r="L521" s="14">
        <v>5</v>
      </c>
      <c r="M521" s="14">
        <v>4</v>
      </c>
      <c r="N521" s="14">
        <v>4</v>
      </c>
      <c r="O521" s="14">
        <v>2</v>
      </c>
      <c r="P521" s="14">
        <v>1</v>
      </c>
      <c r="Q521" s="14">
        <v>1</v>
      </c>
      <c r="R521" s="14">
        <v>1</v>
      </c>
      <c r="S521" s="14">
        <v>1</v>
      </c>
    </row>
    <row r="522" spans="2:19" x14ac:dyDescent="0.25">
      <c r="B522" s="3" t="s">
        <v>56</v>
      </c>
      <c r="C522" s="10">
        <v>2</v>
      </c>
      <c r="D522" s="10">
        <v>1</v>
      </c>
      <c r="E522" s="10">
        <v>2</v>
      </c>
      <c r="F522" s="10">
        <v>4</v>
      </c>
      <c r="G522" s="10">
        <v>2</v>
      </c>
      <c r="H522" s="10">
        <v>3</v>
      </c>
      <c r="I522" s="10">
        <v>4</v>
      </c>
      <c r="J522" s="10">
        <v>3</v>
      </c>
      <c r="K522" s="10">
        <v>4</v>
      </c>
      <c r="L522" s="10">
        <v>4</v>
      </c>
      <c r="M522" s="10">
        <v>4</v>
      </c>
      <c r="N522" s="10">
        <v>4</v>
      </c>
      <c r="O522" s="10">
        <v>3</v>
      </c>
      <c r="P522" s="10">
        <v>2</v>
      </c>
      <c r="Q522" s="10">
        <v>4</v>
      </c>
      <c r="R522" s="10">
        <v>4</v>
      </c>
      <c r="S522" s="10">
        <v>2</v>
      </c>
    </row>
    <row r="523" spans="2:19" x14ac:dyDescent="0.25">
      <c r="B523" s="3" t="s">
        <v>57</v>
      </c>
      <c r="C523" s="14">
        <v>3</v>
      </c>
      <c r="D523" s="14">
        <v>3</v>
      </c>
      <c r="E523" s="14">
        <v>1</v>
      </c>
      <c r="F523" s="14">
        <v>2</v>
      </c>
      <c r="G523" s="14">
        <v>3</v>
      </c>
      <c r="H523" s="14">
        <v>4</v>
      </c>
      <c r="I523" s="14">
        <v>3</v>
      </c>
      <c r="J523" s="14">
        <v>4</v>
      </c>
      <c r="K523" s="14">
        <v>4</v>
      </c>
      <c r="L523" s="14">
        <v>5</v>
      </c>
      <c r="M523" s="14">
        <v>5</v>
      </c>
      <c r="N523" s="14">
        <v>5</v>
      </c>
      <c r="O523" s="14">
        <v>2</v>
      </c>
      <c r="P523" s="14">
        <v>3</v>
      </c>
      <c r="Q523" s="14">
        <v>3</v>
      </c>
      <c r="R523" s="14">
        <v>3</v>
      </c>
      <c r="S523" s="14">
        <v>3</v>
      </c>
    </row>
    <row r="524" spans="2:19" x14ac:dyDescent="0.25">
      <c r="B524" s="3" t="s">
        <v>58</v>
      </c>
      <c r="C524" s="10">
        <v>2</v>
      </c>
      <c r="D524" s="10">
        <v>1</v>
      </c>
      <c r="E524" s="10">
        <v>2</v>
      </c>
      <c r="F524" s="10">
        <v>2</v>
      </c>
      <c r="G524" s="10">
        <v>1</v>
      </c>
      <c r="H524" s="10">
        <v>3</v>
      </c>
      <c r="I524" s="10">
        <v>3</v>
      </c>
      <c r="J524" s="10">
        <v>2</v>
      </c>
      <c r="K524" s="10">
        <v>4</v>
      </c>
      <c r="L524" s="10">
        <v>4</v>
      </c>
      <c r="M524" s="10">
        <v>5</v>
      </c>
      <c r="N524" s="10">
        <v>5</v>
      </c>
      <c r="O524" s="10">
        <v>5</v>
      </c>
      <c r="P524" s="10">
        <v>3</v>
      </c>
      <c r="Q524" s="10">
        <v>2</v>
      </c>
      <c r="R524" s="10">
        <v>1</v>
      </c>
      <c r="S524" s="10">
        <v>1</v>
      </c>
    </row>
    <row r="525" spans="2:19" x14ac:dyDescent="0.25">
      <c r="B525" s="3" t="s">
        <v>59</v>
      </c>
      <c r="C525" s="14">
        <v>2</v>
      </c>
      <c r="D525" s="14">
        <v>1</v>
      </c>
      <c r="E525" s="14">
        <v>2</v>
      </c>
      <c r="F525" s="14">
        <v>2</v>
      </c>
      <c r="G525" s="14">
        <v>2</v>
      </c>
      <c r="H525" s="14">
        <v>4</v>
      </c>
      <c r="I525" s="14">
        <v>2</v>
      </c>
      <c r="J525" s="14">
        <v>2</v>
      </c>
      <c r="K525" s="14">
        <v>4</v>
      </c>
      <c r="L525" s="14">
        <v>4</v>
      </c>
      <c r="M525" s="14">
        <v>5</v>
      </c>
      <c r="N525" s="14">
        <v>5</v>
      </c>
      <c r="O525" s="14">
        <v>3</v>
      </c>
      <c r="P525" s="14">
        <v>3</v>
      </c>
      <c r="Q525" s="14">
        <v>4</v>
      </c>
      <c r="R525" s="14">
        <v>3</v>
      </c>
      <c r="S525" s="14">
        <v>1</v>
      </c>
    </row>
    <row r="526" spans="2:19" x14ac:dyDescent="0.25">
      <c r="B526" s="3" t="s">
        <v>60</v>
      </c>
      <c r="C526" s="10">
        <v>3</v>
      </c>
      <c r="D526" s="10">
        <v>1</v>
      </c>
      <c r="E526" s="10">
        <v>3</v>
      </c>
      <c r="F526" s="10">
        <v>2</v>
      </c>
      <c r="G526" s="10">
        <v>3</v>
      </c>
      <c r="H526" s="10">
        <v>3</v>
      </c>
      <c r="I526" s="10">
        <v>2</v>
      </c>
      <c r="J526" s="10">
        <v>3</v>
      </c>
      <c r="K526" s="10">
        <v>4</v>
      </c>
      <c r="L526" s="10">
        <v>5</v>
      </c>
      <c r="M526" s="10">
        <v>4</v>
      </c>
      <c r="N526" s="10">
        <v>3</v>
      </c>
      <c r="O526" s="10">
        <v>2</v>
      </c>
      <c r="P526" s="10">
        <v>1</v>
      </c>
      <c r="Q526" s="10">
        <v>3</v>
      </c>
      <c r="R526" s="10">
        <v>1</v>
      </c>
      <c r="S526" s="10">
        <v>1</v>
      </c>
    </row>
    <row r="527" spans="2:19" x14ac:dyDescent="0.25">
      <c r="B527" s="3" t="s">
        <v>61</v>
      </c>
      <c r="C527" s="14">
        <v>3</v>
      </c>
      <c r="D527" s="14">
        <v>1</v>
      </c>
      <c r="E527" s="14">
        <v>1</v>
      </c>
      <c r="F527" s="14">
        <v>1</v>
      </c>
      <c r="G527" s="14">
        <v>1</v>
      </c>
      <c r="H527" s="14">
        <v>5</v>
      </c>
      <c r="I527" s="14">
        <v>3</v>
      </c>
      <c r="J527" s="14">
        <v>1</v>
      </c>
      <c r="K527" s="14">
        <v>5</v>
      </c>
      <c r="L527" s="14">
        <v>5</v>
      </c>
      <c r="M527" s="14">
        <v>4</v>
      </c>
      <c r="N527" s="14">
        <v>1</v>
      </c>
      <c r="O527" s="14">
        <v>1</v>
      </c>
      <c r="P527" s="14">
        <v>1</v>
      </c>
      <c r="Q527" s="14">
        <v>3</v>
      </c>
      <c r="R527" s="14">
        <v>1</v>
      </c>
      <c r="S527" s="14">
        <v>1</v>
      </c>
    </row>
    <row r="528" spans="2:19" x14ac:dyDescent="0.25">
      <c r="B528" s="3" t="s">
        <v>62</v>
      </c>
      <c r="C528" s="10">
        <v>4</v>
      </c>
      <c r="D528" s="10">
        <v>1</v>
      </c>
      <c r="E528" s="10">
        <v>2</v>
      </c>
      <c r="F528" s="10">
        <v>5</v>
      </c>
      <c r="G528" s="10">
        <v>4</v>
      </c>
      <c r="H528" s="10">
        <v>1</v>
      </c>
      <c r="I528" s="10">
        <v>4</v>
      </c>
      <c r="J528" s="10">
        <v>4</v>
      </c>
      <c r="K528" s="10">
        <v>4</v>
      </c>
      <c r="L528" s="10">
        <v>4</v>
      </c>
      <c r="M528" s="10">
        <v>4</v>
      </c>
      <c r="N528" s="10">
        <v>4</v>
      </c>
      <c r="O528" s="10">
        <v>5</v>
      </c>
      <c r="P528" s="10">
        <v>2</v>
      </c>
      <c r="Q528" s="10">
        <v>4</v>
      </c>
      <c r="R528" s="10">
        <v>3</v>
      </c>
      <c r="S528" s="10">
        <v>4</v>
      </c>
    </row>
    <row r="529" spans="2:19" x14ac:dyDescent="0.25">
      <c r="B529" s="3" t="s">
        <v>63</v>
      </c>
      <c r="C529" s="14">
        <v>2</v>
      </c>
      <c r="D529" s="14">
        <v>2</v>
      </c>
      <c r="E529" s="14">
        <v>2</v>
      </c>
      <c r="F529" s="14">
        <v>1</v>
      </c>
      <c r="G529" s="14">
        <v>1</v>
      </c>
      <c r="H529" s="14">
        <v>2</v>
      </c>
      <c r="I529" s="14">
        <v>1</v>
      </c>
      <c r="J529" s="14">
        <v>1</v>
      </c>
      <c r="K529" s="14">
        <v>4</v>
      </c>
      <c r="L529" s="14">
        <v>4</v>
      </c>
      <c r="M529" s="14">
        <v>4</v>
      </c>
      <c r="N529" s="14">
        <v>4</v>
      </c>
      <c r="O529" s="14">
        <v>1</v>
      </c>
      <c r="P529" s="14">
        <v>3</v>
      </c>
      <c r="Q529" s="14">
        <v>3</v>
      </c>
      <c r="R529" s="14">
        <v>1</v>
      </c>
      <c r="S529" s="14">
        <v>1</v>
      </c>
    </row>
    <row r="530" spans="2:19" x14ac:dyDescent="0.25">
      <c r="B530" s="3" t="s">
        <v>64</v>
      </c>
      <c r="C530" s="10">
        <v>1</v>
      </c>
      <c r="D530" s="10">
        <v>1</v>
      </c>
      <c r="E530" s="10">
        <v>1</v>
      </c>
      <c r="F530" s="10">
        <v>1</v>
      </c>
      <c r="G530" s="10">
        <v>2</v>
      </c>
      <c r="H530" s="10">
        <v>1</v>
      </c>
      <c r="I530" s="10">
        <v>1</v>
      </c>
      <c r="J530" s="10">
        <v>1</v>
      </c>
      <c r="K530" s="10">
        <v>4</v>
      </c>
      <c r="L530" s="10">
        <v>5</v>
      </c>
      <c r="M530" s="10">
        <v>4</v>
      </c>
      <c r="N530" s="10">
        <v>4</v>
      </c>
      <c r="O530" s="10">
        <v>1</v>
      </c>
      <c r="P530" s="10">
        <v>3</v>
      </c>
      <c r="Q530" s="10">
        <v>3</v>
      </c>
      <c r="R530" s="10">
        <v>3</v>
      </c>
      <c r="S530" s="10">
        <v>1</v>
      </c>
    </row>
    <row r="531" spans="2:19" x14ac:dyDescent="0.25">
      <c r="B531" s="3" t="s">
        <v>65</v>
      </c>
      <c r="C531" s="14">
        <v>1</v>
      </c>
      <c r="D531" s="14">
        <v>1</v>
      </c>
      <c r="E531" s="14">
        <v>1</v>
      </c>
      <c r="F531" s="14">
        <v>2</v>
      </c>
      <c r="G531" s="14">
        <v>1</v>
      </c>
      <c r="H531" s="14">
        <v>4</v>
      </c>
      <c r="I531" s="14">
        <v>4</v>
      </c>
      <c r="J531" s="14">
        <v>1</v>
      </c>
      <c r="K531" s="14">
        <v>2</v>
      </c>
      <c r="L531" s="14">
        <v>2</v>
      </c>
      <c r="M531" s="14">
        <v>2</v>
      </c>
      <c r="N531" s="14">
        <v>2</v>
      </c>
      <c r="O531" s="14">
        <v>3</v>
      </c>
      <c r="P531" s="14">
        <v>3</v>
      </c>
      <c r="Q531" s="14">
        <v>2</v>
      </c>
      <c r="R531" s="14">
        <v>3</v>
      </c>
      <c r="S531" s="14">
        <v>3</v>
      </c>
    </row>
    <row r="532" spans="2:19" x14ac:dyDescent="0.25">
      <c r="B532" s="3" t="s">
        <v>66</v>
      </c>
      <c r="C532" s="10">
        <v>1</v>
      </c>
      <c r="D532" s="10">
        <v>2</v>
      </c>
      <c r="E532" s="10">
        <v>4</v>
      </c>
      <c r="F532" s="10">
        <v>2</v>
      </c>
      <c r="G532" s="10">
        <v>2</v>
      </c>
      <c r="H532" s="10">
        <v>3</v>
      </c>
      <c r="I532" s="10">
        <v>1</v>
      </c>
      <c r="J532" s="10">
        <v>1</v>
      </c>
      <c r="K532" s="10">
        <v>5</v>
      </c>
      <c r="L532" s="10">
        <v>5</v>
      </c>
      <c r="M532" s="10">
        <v>5</v>
      </c>
      <c r="N532" s="10">
        <v>5</v>
      </c>
      <c r="O532" s="10">
        <v>1</v>
      </c>
      <c r="P532" s="10">
        <v>1</v>
      </c>
      <c r="Q532" s="10">
        <v>2</v>
      </c>
      <c r="R532" s="10">
        <v>1</v>
      </c>
      <c r="S532" s="10">
        <v>1</v>
      </c>
    </row>
    <row r="533" spans="2:19" x14ac:dyDescent="0.25">
      <c r="B533" s="3" t="s">
        <v>67</v>
      </c>
      <c r="C533" s="14">
        <v>1</v>
      </c>
      <c r="D533" s="14">
        <v>1</v>
      </c>
      <c r="E533" s="14">
        <v>2</v>
      </c>
      <c r="F533" s="14">
        <v>2</v>
      </c>
      <c r="G533" s="14">
        <v>1</v>
      </c>
      <c r="H533" s="14">
        <v>1</v>
      </c>
      <c r="I533" s="14">
        <v>1</v>
      </c>
      <c r="J533" s="14">
        <v>1</v>
      </c>
      <c r="K533" s="14">
        <v>5</v>
      </c>
      <c r="L533" s="14">
        <v>5</v>
      </c>
      <c r="M533" s="14">
        <v>4</v>
      </c>
      <c r="N533" s="14">
        <v>4</v>
      </c>
      <c r="O533" s="14">
        <v>2</v>
      </c>
      <c r="P533" s="14">
        <v>3</v>
      </c>
      <c r="Q533" s="14">
        <v>1</v>
      </c>
      <c r="R533" s="14">
        <v>1</v>
      </c>
      <c r="S533" s="14">
        <v>1</v>
      </c>
    </row>
    <row r="534" spans="2:19" ht="9.9499999999999993" customHeight="1" x14ac:dyDescent="0.25"/>
    <row r="536" spans="2:19" x14ac:dyDescent="0.25">
      <c r="B536" s="1" t="s">
        <v>164</v>
      </c>
    </row>
    <row r="537" spans="2:19" ht="5.0999999999999996" customHeight="1" x14ac:dyDescent="0.25"/>
    <row r="538" spans="2:19" x14ac:dyDescent="0.25">
      <c r="B538" s="4" t="s">
        <v>4</v>
      </c>
      <c r="C538" s="3" t="s">
        <v>71</v>
      </c>
      <c r="D538" s="3" t="s">
        <v>72</v>
      </c>
      <c r="E538" s="3" t="s">
        <v>73</v>
      </c>
      <c r="F538" s="3" t="s">
        <v>74</v>
      </c>
      <c r="G538" s="3" t="s">
        <v>75</v>
      </c>
      <c r="H538" s="3" t="s">
        <v>76</v>
      </c>
      <c r="I538" s="3" t="s">
        <v>77</v>
      </c>
      <c r="J538" s="3" t="s">
        <v>78</v>
      </c>
    </row>
    <row r="539" spans="2:19" x14ac:dyDescent="0.25">
      <c r="B539" s="3" t="s">
        <v>16</v>
      </c>
      <c r="C539" s="10">
        <v>2.21875</v>
      </c>
      <c r="D539" s="10">
        <v>2</v>
      </c>
      <c r="E539" s="10">
        <v>1</v>
      </c>
      <c r="F539" s="10">
        <v>5</v>
      </c>
      <c r="G539" s="10">
        <v>0.9596345332990055</v>
      </c>
      <c r="H539" s="10">
        <v>0.64242489623460086</v>
      </c>
      <c r="I539" s="10">
        <v>0.64323492556844386</v>
      </c>
      <c r="J539" s="10">
        <v>32</v>
      </c>
    </row>
    <row r="540" spans="2:19" x14ac:dyDescent="0.25">
      <c r="B540" s="3" t="s">
        <v>17</v>
      </c>
      <c r="C540" s="14">
        <v>1.65625</v>
      </c>
      <c r="D540" s="14">
        <v>1</v>
      </c>
      <c r="E540" s="14">
        <v>1</v>
      </c>
      <c r="F540" s="14">
        <v>5</v>
      </c>
      <c r="G540" s="14">
        <v>0.95555530321379101</v>
      </c>
      <c r="H540" s="14">
        <v>3.9664074801227884</v>
      </c>
      <c r="I540" s="14">
        <v>1.8963575208862185</v>
      </c>
      <c r="J540" s="14">
        <v>32</v>
      </c>
    </row>
    <row r="541" spans="2:19" x14ac:dyDescent="0.25">
      <c r="B541" s="3" t="s">
        <v>18</v>
      </c>
      <c r="C541" s="10">
        <v>2.125</v>
      </c>
      <c r="D541" s="10">
        <v>2</v>
      </c>
      <c r="E541" s="10">
        <v>1</v>
      </c>
      <c r="F541" s="10">
        <v>5</v>
      </c>
      <c r="G541" s="10">
        <v>1.0532687216470449</v>
      </c>
      <c r="H541" s="10">
        <v>0.39900129284692909</v>
      </c>
      <c r="I541" s="10">
        <v>0.91604658767048297</v>
      </c>
      <c r="J541" s="10">
        <v>32</v>
      </c>
    </row>
    <row r="542" spans="2:19" x14ac:dyDescent="0.25">
      <c r="B542" s="3" t="s">
        <v>19</v>
      </c>
      <c r="C542" s="14">
        <v>2.34375</v>
      </c>
      <c r="D542" s="14">
        <v>2</v>
      </c>
      <c r="E542" s="14">
        <v>1</v>
      </c>
      <c r="F542" s="14">
        <v>5</v>
      </c>
      <c r="G542" s="14">
        <v>1.1887329126006396</v>
      </c>
      <c r="H542" s="14">
        <v>-0.36438732571546106</v>
      </c>
      <c r="I542" s="14">
        <v>0.68493157874892774</v>
      </c>
      <c r="J542" s="14">
        <v>32</v>
      </c>
    </row>
    <row r="543" spans="2:19" x14ac:dyDescent="0.25">
      <c r="B543" s="3" t="s">
        <v>20</v>
      </c>
      <c r="C543" s="10">
        <v>2</v>
      </c>
      <c r="D543" s="10">
        <v>2</v>
      </c>
      <c r="E543" s="10">
        <v>1</v>
      </c>
      <c r="F543" s="10">
        <v>5</v>
      </c>
      <c r="G543" s="10">
        <v>1.1180339887498949</v>
      </c>
      <c r="H543" s="10">
        <v>1.295586206896552</v>
      </c>
      <c r="I543" s="10">
        <v>1.2676908140394487</v>
      </c>
      <c r="J543" s="10">
        <v>32</v>
      </c>
    </row>
    <row r="544" spans="2:19" x14ac:dyDescent="0.25">
      <c r="B544" s="3" t="s">
        <v>21</v>
      </c>
      <c r="C544" s="14">
        <v>2.9375</v>
      </c>
      <c r="D544" s="14">
        <v>3</v>
      </c>
      <c r="E544" s="14">
        <v>1</v>
      </c>
      <c r="F544" s="14">
        <v>5</v>
      </c>
      <c r="G544" s="14">
        <v>1.3678792892649556</v>
      </c>
      <c r="H544" s="14">
        <v>-1.0844361911686713</v>
      </c>
      <c r="I544" s="14">
        <v>-0.11236321788958333</v>
      </c>
      <c r="J544" s="14">
        <v>32</v>
      </c>
    </row>
    <row r="545" spans="2:21" x14ac:dyDescent="0.25">
      <c r="B545" s="3" t="s">
        <v>22</v>
      </c>
      <c r="C545" s="10">
        <v>2.46875</v>
      </c>
      <c r="D545" s="10">
        <v>3</v>
      </c>
      <c r="E545" s="10">
        <v>1</v>
      </c>
      <c r="F545" s="10">
        <v>5</v>
      </c>
      <c r="G545" s="10">
        <v>1.1985505569228192</v>
      </c>
      <c r="H545" s="10">
        <v>-1.1482758413522922</v>
      </c>
      <c r="I545" s="10">
        <v>0.13454075781423874</v>
      </c>
      <c r="J545" s="10">
        <v>32</v>
      </c>
    </row>
    <row r="546" spans="2:21" x14ac:dyDescent="0.25">
      <c r="B546" s="3" t="s">
        <v>23</v>
      </c>
      <c r="C546" s="14">
        <v>2.15625</v>
      </c>
      <c r="D546" s="14">
        <v>2</v>
      </c>
      <c r="E546" s="14">
        <v>1</v>
      </c>
      <c r="F546" s="14">
        <v>5</v>
      </c>
      <c r="G546" s="14">
        <v>1.1486234968430691</v>
      </c>
      <c r="H546" s="14">
        <v>-0.44032265581935315</v>
      </c>
      <c r="I546" s="14">
        <v>0.71634229826428575</v>
      </c>
      <c r="J546" s="14">
        <v>32</v>
      </c>
    </row>
    <row r="547" spans="2:21" x14ac:dyDescent="0.25">
      <c r="B547" s="3" t="s">
        <v>24</v>
      </c>
      <c r="C547" s="10">
        <v>4.09375</v>
      </c>
      <c r="D547" s="10">
        <v>4</v>
      </c>
      <c r="E547" s="10">
        <v>2</v>
      </c>
      <c r="F547" s="10">
        <v>5</v>
      </c>
      <c r="G547" s="10">
        <v>0.67820420044408458</v>
      </c>
      <c r="H547" s="10">
        <v>1.7072223675577516</v>
      </c>
      <c r="I547" s="10">
        <v>-0.75366947878550694</v>
      </c>
      <c r="J547" s="10">
        <v>32</v>
      </c>
    </row>
    <row r="548" spans="2:21" x14ac:dyDescent="0.25">
      <c r="B548" s="3" t="s">
        <v>25</v>
      </c>
      <c r="C548" s="14">
        <v>4.21875</v>
      </c>
      <c r="D548" s="14">
        <v>4</v>
      </c>
      <c r="E548" s="14">
        <v>2</v>
      </c>
      <c r="F548" s="14">
        <v>5</v>
      </c>
      <c r="G548" s="14">
        <v>0.73884940109605557</v>
      </c>
      <c r="H548" s="14">
        <v>1.0463239640832227</v>
      </c>
      <c r="I548" s="14">
        <v>-0.87840228153486277</v>
      </c>
      <c r="J548" s="14">
        <v>32</v>
      </c>
    </row>
    <row r="549" spans="2:21" x14ac:dyDescent="0.25">
      <c r="B549" s="3" t="s">
        <v>26</v>
      </c>
      <c r="C549" s="10">
        <v>4.09375</v>
      </c>
      <c r="D549" s="10">
        <v>4</v>
      </c>
      <c r="E549" s="10">
        <v>2</v>
      </c>
      <c r="F549" s="10">
        <v>5</v>
      </c>
      <c r="G549" s="10">
        <v>0.76482739065752603</v>
      </c>
      <c r="H549" s="10">
        <v>0.24282252701982809</v>
      </c>
      <c r="I549" s="10">
        <v>-0.60799784228993858</v>
      </c>
      <c r="J549" s="10">
        <v>32</v>
      </c>
    </row>
    <row r="550" spans="2:21" x14ac:dyDescent="0.25">
      <c r="B550" s="3" t="s">
        <v>27</v>
      </c>
      <c r="C550" s="14">
        <v>4.03125</v>
      </c>
      <c r="D550" s="14">
        <v>4</v>
      </c>
      <c r="E550" s="14">
        <v>1</v>
      </c>
      <c r="F550" s="14">
        <v>5</v>
      </c>
      <c r="G550" s="14">
        <v>1.0150238605569821</v>
      </c>
      <c r="H550" s="14">
        <v>1.751445964670681</v>
      </c>
      <c r="I550" s="14">
        <v>-1.3832913033053515</v>
      </c>
      <c r="J550" s="14">
        <v>32</v>
      </c>
    </row>
    <row r="551" spans="2:21" x14ac:dyDescent="0.25">
      <c r="B551" s="3" t="s">
        <v>28</v>
      </c>
      <c r="C551" s="10">
        <v>2.25</v>
      </c>
      <c r="D551" s="10">
        <v>2</v>
      </c>
      <c r="E551" s="10">
        <v>1</v>
      </c>
      <c r="F551" s="10">
        <v>5</v>
      </c>
      <c r="G551" s="10">
        <v>1</v>
      </c>
      <c r="H551" s="10">
        <v>1.623908943965517</v>
      </c>
      <c r="I551" s="10">
        <v>1.0334635334640501</v>
      </c>
      <c r="J551" s="10">
        <v>32</v>
      </c>
    </row>
    <row r="552" spans="2:21" x14ac:dyDescent="0.25">
      <c r="B552" s="3" t="s">
        <v>29</v>
      </c>
      <c r="C552" s="14">
        <v>2.28125</v>
      </c>
      <c r="D552" s="14">
        <v>2</v>
      </c>
      <c r="E552" s="14">
        <v>1</v>
      </c>
      <c r="F552" s="14">
        <v>4</v>
      </c>
      <c r="G552" s="14">
        <v>0.75970286132145115</v>
      </c>
      <c r="H552" s="14">
        <v>-0.50176108575360212</v>
      </c>
      <c r="I552" s="14">
        <v>-9.689399981823589E-2</v>
      </c>
      <c r="J552" s="14">
        <v>32</v>
      </c>
    </row>
    <row r="553" spans="2:21" x14ac:dyDescent="0.25">
      <c r="B553" s="3" t="s">
        <v>30</v>
      </c>
      <c r="C553" s="10">
        <v>2.75</v>
      </c>
      <c r="D553" s="10">
        <v>3</v>
      </c>
      <c r="E553" s="10">
        <v>1</v>
      </c>
      <c r="F553" s="10">
        <v>5</v>
      </c>
      <c r="G553" s="10">
        <v>1</v>
      </c>
      <c r="H553" s="10">
        <v>-0.58083243534482731</v>
      </c>
      <c r="I553" s="10">
        <v>0.14763764763772144</v>
      </c>
      <c r="J553" s="10">
        <v>32</v>
      </c>
    </row>
    <row r="554" spans="2:21" x14ac:dyDescent="0.25">
      <c r="B554" s="3" t="s">
        <v>31</v>
      </c>
      <c r="C554" s="14">
        <v>2.21875</v>
      </c>
      <c r="D554" s="14">
        <v>2</v>
      </c>
      <c r="E554" s="14">
        <v>1</v>
      </c>
      <c r="F554" s="14">
        <v>4</v>
      </c>
      <c r="G554" s="14">
        <v>0.99166447828890192</v>
      </c>
      <c r="H554" s="14">
        <v>-1.1715397144142634</v>
      </c>
      <c r="I554" s="14">
        <v>0.13503059999389208</v>
      </c>
      <c r="J554" s="14">
        <v>32</v>
      </c>
    </row>
    <row r="555" spans="2:21" x14ac:dyDescent="0.25">
      <c r="B555" s="3" t="s">
        <v>32</v>
      </c>
      <c r="C555" s="10">
        <v>1.78125</v>
      </c>
      <c r="D555" s="10">
        <v>2</v>
      </c>
      <c r="E555" s="10">
        <v>1</v>
      </c>
      <c r="F555" s="10">
        <v>4</v>
      </c>
      <c r="G555" s="10">
        <v>0.9264979425233496</v>
      </c>
      <c r="H555" s="10">
        <v>-4.8319215387938375E-2</v>
      </c>
      <c r="I555" s="10">
        <v>0.96371530193012223</v>
      </c>
      <c r="J555" s="10">
        <v>32</v>
      </c>
    </row>
    <row r="556" spans="2:21" ht="9.9499999999999993" customHeight="1" x14ac:dyDescent="0.25"/>
    <row r="558" spans="2:21" x14ac:dyDescent="0.25">
      <c r="B558" s="20" t="s">
        <v>165</v>
      </c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2:21" ht="5.0999999999999996" customHeight="1" x14ac:dyDescent="0.25"/>
    <row r="560" spans="2:21" x14ac:dyDescent="0.25">
      <c r="B560" s="4" t="s">
        <v>35</v>
      </c>
      <c r="C560" s="3" t="s">
        <v>16</v>
      </c>
      <c r="D560" s="3" t="s">
        <v>17</v>
      </c>
      <c r="E560" s="3" t="s">
        <v>18</v>
      </c>
      <c r="F560" s="3" t="s">
        <v>19</v>
      </c>
      <c r="G560" s="3" t="s">
        <v>20</v>
      </c>
      <c r="H560" s="3" t="s">
        <v>21</v>
      </c>
      <c r="I560" s="3" t="s">
        <v>22</v>
      </c>
      <c r="J560" s="3" t="s">
        <v>23</v>
      </c>
      <c r="K560" s="3" t="s">
        <v>24</v>
      </c>
      <c r="L560" s="3" t="s">
        <v>25</v>
      </c>
      <c r="M560" s="3" t="s">
        <v>26</v>
      </c>
      <c r="N560" s="3" t="s">
        <v>27</v>
      </c>
      <c r="O560" s="3" t="s">
        <v>28</v>
      </c>
      <c r="P560" s="3" t="s">
        <v>29</v>
      </c>
      <c r="Q560" s="3" t="s">
        <v>30</v>
      </c>
      <c r="R560" s="3" t="s">
        <v>31</v>
      </c>
      <c r="S560" s="3" t="s">
        <v>32</v>
      </c>
    </row>
    <row r="561" spans="2:19" x14ac:dyDescent="0.25">
      <c r="B561" s="3" t="s">
        <v>36</v>
      </c>
      <c r="C561" s="10">
        <v>0.81411201128229516</v>
      </c>
      <c r="D561" s="10">
        <v>2.4527622756289822</v>
      </c>
      <c r="E561" s="10">
        <v>1.7801724872907798</v>
      </c>
      <c r="F561" s="10">
        <v>0.55205840861619204</v>
      </c>
      <c r="G561" s="10">
        <v>0.89442719099991586</v>
      </c>
      <c r="H561" s="10">
        <v>4.5691166238495382E-2</v>
      </c>
      <c r="I561" s="10">
        <v>0.4432437137770317</v>
      </c>
      <c r="J561" s="10">
        <v>0.73457490841777329</v>
      </c>
      <c r="K561" s="10">
        <v>-1.6127148715443198</v>
      </c>
      <c r="L561" s="10">
        <v>-0.29606845410646948</v>
      </c>
      <c r="M561" s="10">
        <v>1.1849078773458834</v>
      </c>
      <c r="N561" s="10">
        <v>-3.0787453590353963E-2</v>
      </c>
      <c r="O561" s="10">
        <v>-0.25</v>
      </c>
      <c r="P561" s="10">
        <v>0.94609358025818613</v>
      </c>
      <c r="Q561" s="10">
        <v>0.25</v>
      </c>
      <c r="R561" s="10">
        <v>0.78781686457906808</v>
      </c>
      <c r="S561" s="10">
        <v>-0.84322907169360595</v>
      </c>
    </row>
    <row r="562" spans="2:19" x14ac:dyDescent="0.25">
      <c r="B562" s="3" t="s">
        <v>37</v>
      </c>
      <c r="C562" s="14">
        <v>0.81411201128229516</v>
      </c>
      <c r="D562" s="14">
        <v>-0.68677343717611494</v>
      </c>
      <c r="E562" s="14">
        <v>-0.11867816581938533</v>
      </c>
      <c r="F562" s="14">
        <v>-1.1304053128807741</v>
      </c>
      <c r="G562" s="14">
        <v>-0.89442719099991586</v>
      </c>
      <c r="H562" s="14">
        <v>-1.4164261533933569</v>
      </c>
      <c r="I562" s="14">
        <v>-1.225438502795323</v>
      </c>
      <c r="J562" s="14">
        <v>-1.006639689313245</v>
      </c>
      <c r="K562" s="14">
        <v>-0.13823270327522741</v>
      </c>
      <c r="L562" s="14">
        <v>1.0573873360945338</v>
      </c>
      <c r="M562" s="14">
        <v>1.1849078773458834</v>
      </c>
      <c r="N562" s="14">
        <v>0.95441106130097286</v>
      </c>
      <c r="O562" s="14">
        <v>-1.25</v>
      </c>
      <c r="P562" s="14">
        <v>2.2623976919217497</v>
      </c>
      <c r="Q562" s="14">
        <v>-0.75</v>
      </c>
      <c r="R562" s="14">
        <v>-0.22058872208213906</v>
      </c>
      <c r="S562" s="14">
        <v>-0.84322907169360595</v>
      </c>
    </row>
    <row r="563" spans="2:19" x14ac:dyDescent="0.25">
      <c r="B563" s="3" t="s">
        <v>38</v>
      </c>
      <c r="C563" s="10">
        <v>-0.22795136315904263</v>
      </c>
      <c r="D563" s="10">
        <v>-0.68677343717611494</v>
      </c>
      <c r="E563" s="10">
        <v>-1.0681034923744679</v>
      </c>
      <c r="F563" s="10">
        <v>-1.1304053128807741</v>
      </c>
      <c r="G563" s="10">
        <v>-0.89442719099991586</v>
      </c>
      <c r="H563" s="10">
        <v>-1.4164261533933569</v>
      </c>
      <c r="I563" s="10">
        <v>-1.225438502795323</v>
      </c>
      <c r="J563" s="10">
        <v>-0.1360323904477358</v>
      </c>
      <c r="K563" s="10">
        <v>-0.13823270327522741</v>
      </c>
      <c r="L563" s="10">
        <v>-0.29606845410646948</v>
      </c>
      <c r="M563" s="10">
        <v>-0.12257667696681554</v>
      </c>
      <c r="N563" s="10">
        <v>-3.0787453590353963E-2</v>
      </c>
      <c r="O563" s="10">
        <v>-1.25</v>
      </c>
      <c r="P563" s="10">
        <v>-0.37021053140537719</v>
      </c>
      <c r="Q563" s="10">
        <v>-0.75</v>
      </c>
      <c r="R563" s="10">
        <v>-1.2289943087433461</v>
      </c>
      <c r="S563" s="10">
        <v>-0.84322907169360595</v>
      </c>
    </row>
    <row r="564" spans="2:19" x14ac:dyDescent="0.25">
      <c r="B564" s="3" t="s">
        <v>39</v>
      </c>
      <c r="C564" s="14">
        <v>0.81411201128229516</v>
      </c>
      <c r="D564" s="14">
        <v>0.35973846709225071</v>
      </c>
      <c r="E564" s="14">
        <v>0.83074716073569732</v>
      </c>
      <c r="F564" s="14">
        <v>0.55205840861619204</v>
      </c>
      <c r="G564" s="14">
        <v>0.89442719099991586</v>
      </c>
      <c r="H564" s="14">
        <v>0.77674982605442155</v>
      </c>
      <c r="I564" s="14">
        <v>0.4432437137770317</v>
      </c>
      <c r="J564" s="14">
        <v>0.73457490841777329</v>
      </c>
      <c r="K564" s="14">
        <v>-0.13823270327522741</v>
      </c>
      <c r="L564" s="14">
        <v>-0.29606845410646948</v>
      </c>
      <c r="M564" s="14">
        <v>-1.4300612312795147</v>
      </c>
      <c r="N564" s="14">
        <v>-3.0787453590353963E-2</v>
      </c>
      <c r="O564" s="14">
        <v>0.75</v>
      </c>
      <c r="P564" s="14">
        <v>-0.37021053140537719</v>
      </c>
      <c r="Q564" s="14">
        <v>0.25</v>
      </c>
      <c r="R564" s="14">
        <v>-0.22058872208213906</v>
      </c>
      <c r="S564" s="14">
        <v>0.23610414007420968</v>
      </c>
    </row>
    <row r="565" spans="2:19" x14ac:dyDescent="0.25">
      <c r="B565" s="3" t="s">
        <v>40</v>
      </c>
      <c r="C565" s="10">
        <v>0.81411201128229516</v>
      </c>
      <c r="D565" s="10">
        <v>1.4062503713606165</v>
      </c>
      <c r="E565" s="10">
        <v>-0.11867816581938533</v>
      </c>
      <c r="F565" s="10">
        <v>0.55205840861619204</v>
      </c>
      <c r="G565" s="10" t="s">
        <v>4</v>
      </c>
      <c r="H565" s="10">
        <v>4.5691166238495382E-2</v>
      </c>
      <c r="I565" s="10">
        <v>0.4432437137770317</v>
      </c>
      <c r="J565" s="10">
        <v>-0.1360323904477358</v>
      </c>
      <c r="K565" s="10">
        <v>-0.13823270327522741</v>
      </c>
      <c r="L565" s="10">
        <v>-0.29606845410646948</v>
      </c>
      <c r="M565" s="10">
        <v>-1.4300612312795147</v>
      </c>
      <c r="N565" s="10">
        <v>-3.0787453590353963E-2</v>
      </c>
      <c r="O565" s="10">
        <v>-0.25</v>
      </c>
      <c r="P565" s="10">
        <v>-0.37021053140537719</v>
      </c>
      <c r="Q565" s="10">
        <v>0.25</v>
      </c>
      <c r="R565" s="10">
        <v>0.78781686457906808</v>
      </c>
      <c r="S565" s="10">
        <v>1.3154373518420253</v>
      </c>
    </row>
    <row r="566" spans="2:19" x14ac:dyDescent="0.25">
      <c r="B566" s="3" t="s">
        <v>41</v>
      </c>
      <c r="C566" s="14">
        <v>-1.2700147376003805</v>
      </c>
      <c r="D566" s="14">
        <v>-0.68677343717611494</v>
      </c>
      <c r="E566" s="14">
        <v>-1.0681034923744679</v>
      </c>
      <c r="F566" s="14">
        <v>-1.1304053128807741</v>
      </c>
      <c r="G566" s="14">
        <v>-0.89442719099991586</v>
      </c>
      <c r="H566" s="14">
        <v>-1.4164261533933569</v>
      </c>
      <c r="I566" s="14">
        <v>-1.225438502795323</v>
      </c>
      <c r="J566" s="14">
        <v>-1.006639689313245</v>
      </c>
      <c r="K566" s="14">
        <v>1.336249464993865</v>
      </c>
      <c r="L566" s="14">
        <v>1.0573873360945338</v>
      </c>
      <c r="M566" s="14">
        <v>-0.12257667696681554</v>
      </c>
      <c r="N566" s="14">
        <v>0.95441106130097286</v>
      </c>
      <c r="O566" s="14">
        <v>-0.25</v>
      </c>
      <c r="P566" s="14">
        <v>-1.6865146430689406</v>
      </c>
      <c r="Q566" s="14">
        <v>1.25</v>
      </c>
      <c r="R566" s="14">
        <v>0.78781686457906808</v>
      </c>
      <c r="S566" s="14">
        <v>-0.84322907169360595</v>
      </c>
    </row>
    <row r="567" spans="2:19" x14ac:dyDescent="0.25">
      <c r="B567" s="3" t="s">
        <v>42</v>
      </c>
      <c r="C567" s="10">
        <v>-1.2700147376003805</v>
      </c>
      <c r="D567" s="10">
        <v>-0.68677343717611494</v>
      </c>
      <c r="E567" s="10">
        <v>-1.0681034923744679</v>
      </c>
      <c r="F567" s="10">
        <v>-1.1304053128807741</v>
      </c>
      <c r="G567" s="10">
        <v>-0.89442719099991586</v>
      </c>
      <c r="H567" s="10">
        <v>1.5078084858703475</v>
      </c>
      <c r="I567" s="10">
        <v>0.4432437137770317</v>
      </c>
      <c r="J567" s="10">
        <v>-1.006639689313245</v>
      </c>
      <c r="K567" s="10">
        <v>1.336249464993865</v>
      </c>
      <c r="L567" s="10">
        <v>1.0573873360945338</v>
      </c>
      <c r="M567" s="10">
        <v>-0.12257667696681554</v>
      </c>
      <c r="N567" s="10">
        <v>-3.0787453590353963E-2</v>
      </c>
      <c r="O567" s="10">
        <v>0.75</v>
      </c>
      <c r="P567" s="10">
        <v>-0.37021053140537719</v>
      </c>
      <c r="Q567" s="10">
        <v>-1.75</v>
      </c>
      <c r="R567" s="10">
        <v>-0.22058872208213906</v>
      </c>
      <c r="S567" s="10">
        <v>0.23610414007420968</v>
      </c>
    </row>
    <row r="568" spans="2:19" x14ac:dyDescent="0.25">
      <c r="B568" s="3" t="s">
        <v>43</v>
      </c>
      <c r="C568" s="14">
        <v>-1.2700147376003805</v>
      </c>
      <c r="D568" s="14">
        <v>-0.68677343717611494</v>
      </c>
      <c r="E568" s="14">
        <v>-0.11867816581938533</v>
      </c>
      <c r="F568" s="14">
        <v>-1.1304053128807741</v>
      </c>
      <c r="G568" s="14">
        <v>2.6832815729997477</v>
      </c>
      <c r="H568" s="14">
        <v>-1.4164261533933569</v>
      </c>
      <c r="I568" s="14">
        <v>-1.225438502795323</v>
      </c>
      <c r="J568" s="14">
        <v>-1.006639689313245</v>
      </c>
      <c r="K568" s="14">
        <v>-1.6127148715443198</v>
      </c>
      <c r="L568" s="14">
        <v>1.0573873360945338</v>
      </c>
      <c r="M568" s="14">
        <v>-0.12257667696681554</v>
      </c>
      <c r="N568" s="14">
        <v>-2.0011844833730077</v>
      </c>
      <c r="O568" s="14">
        <v>-1.25</v>
      </c>
      <c r="P568" s="14">
        <v>-0.37021053140537719</v>
      </c>
      <c r="Q568" s="14">
        <v>-0.75</v>
      </c>
      <c r="R568" s="14">
        <v>-1.2289943087433461</v>
      </c>
      <c r="S568" s="14">
        <v>-0.84322907169360595</v>
      </c>
    </row>
    <row r="569" spans="2:19" x14ac:dyDescent="0.25">
      <c r="B569" s="3" t="s">
        <v>44</v>
      </c>
      <c r="C569" s="10">
        <v>-0.22795136315904263</v>
      </c>
      <c r="D569" s="10">
        <v>0.35973846709225071</v>
      </c>
      <c r="E569" s="10">
        <v>-0.11867816581938533</v>
      </c>
      <c r="F569" s="10">
        <v>1.3932902693646751</v>
      </c>
      <c r="G569" s="10" t="s">
        <v>4</v>
      </c>
      <c r="H569" s="10">
        <v>0.77674982605442155</v>
      </c>
      <c r="I569" s="10">
        <v>-0.3910973945091456</v>
      </c>
      <c r="J569" s="10">
        <v>-0.1360323904477358</v>
      </c>
      <c r="K569" s="10">
        <v>-0.13823270327522741</v>
      </c>
      <c r="L569" s="10">
        <v>-0.29606845410646948</v>
      </c>
      <c r="M569" s="10">
        <v>-0.12257667696681554</v>
      </c>
      <c r="N569" s="10">
        <v>-3.0787453590353963E-2</v>
      </c>
      <c r="O569" s="10">
        <v>-0.25</v>
      </c>
      <c r="P569" s="10">
        <v>-0.37021053140537719</v>
      </c>
      <c r="Q569" s="10">
        <v>-0.75</v>
      </c>
      <c r="R569" s="10">
        <v>-0.22058872208213906</v>
      </c>
      <c r="S569" s="10">
        <v>0.23610414007420968</v>
      </c>
    </row>
    <row r="570" spans="2:19" x14ac:dyDescent="0.25">
      <c r="B570" s="3" t="s">
        <v>45</v>
      </c>
      <c r="C570" s="14">
        <v>0.81411201128229516</v>
      </c>
      <c r="D570" s="14">
        <v>-0.68677343717611494</v>
      </c>
      <c r="E570" s="14">
        <v>-0.11867816581938533</v>
      </c>
      <c r="F570" s="14">
        <v>0.55205840861619204</v>
      </c>
      <c r="G570" s="14">
        <v>2.6832815729997477</v>
      </c>
      <c r="H570" s="14">
        <v>0.77674982605442155</v>
      </c>
      <c r="I570" s="14">
        <v>1.2775848220632089</v>
      </c>
      <c r="J570" s="14">
        <v>1.6051822072832824</v>
      </c>
      <c r="K570" s="14">
        <v>-0.13823270327522741</v>
      </c>
      <c r="L570" s="14">
        <v>-0.29606845410646948</v>
      </c>
      <c r="M570" s="14">
        <v>-1.4300612312795147</v>
      </c>
      <c r="N570" s="14">
        <v>-3.0787453590353963E-2</v>
      </c>
      <c r="O570" s="14">
        <v>-0.25</v>
      </c>
      <c r="P570" s="14">
        <v>0.94609358025818613</v>
      </c>
      <c r="Q570" s="14">
        <v>1.25</v>
      </c>
      <c r="R570" s="14">
        <v>1.7962224512402751</v>
      </c>
      <c r="S570" s="14">
        <v>0.23610414007420968</v>
      </c>
    </row>
    <row r="571" spans="2:19" x14ac:dyDescent="0.25">
      <c r="B571" s="3" t="s">
        <v>46</v>
      </c>
      <c r="C571" s="10">
        <v>-0.22795136315904263</v>
      </c>
      <c r="D571" s="10">
        <v>0.35973846709225071</v>
      </c>
      <c r="E571" s="10">
        <v>-0.11867816581938533</v>
      </c>
      <c r="F571" s="10">
        <v>-0.28917345213229106</v>
      </c>
      <c r="G571" s="10" t="s">
        <v>4</v>
      </c>
      <c r="H571" s="10">
        <v>-0.68536749357743076</v>
      </c>
      <c r="I571" s="10">
        <v>1.2775848220632089</v>
      </c>
      <c r="J571" s="10">
        <v>0.73457490841777329</v>
      </c>
      <c r="K571" s="10">
        <v>-0.13823270327522741</v>
      </c>
      <c r="L571" s="10">
        <v>-0.29606845410646948</v>
      </c>
      <c r="M571" s="10">
        <v>1.1849078773458834</v>
      </c>
      <c r="N571" s="10">
        <v>0.95441106130097286</v>
      </c>
      <c r="O571" s="10">
        <v>-0.25</v>
      </c>
      <c r="P571" s="10">
        <v>-0.37021053140537719</v>
      </c>
      <c r="Q571" s="10">
        <v>-0.75</v>
      </c>
      <c r="R571" s="10">
        <v>-0.22058872208213906</v>
      </c>
      <c r="S571" s="10">
        <v>0.23610414007420968</v>
      </c>
    </row>
    <row r="572" spans="2:19" x14ac:dyDescent="0.25">
      <c r="B572" s="3" t="s">
        <v>47</v>
      </c>
      <c r="C572" s="14">
        <v>-0.22795136315904263</v>
      </c>
      <c r="D572" s="14">
        <v>0.35973846709225071</v>
      </c>
      <c r="E572" s="14">
        <v>1.7801724872907798</v>
      </c>
      <c r="F572" s="14">
        <v>1.3932902693646751</v>
      </c>
      <c r="G572" s="14" t="s">
        <v>4</v>
      </c>
      <c r="H572" s="14">
        <v>4.5691166238495382E-2</v>
      </c>
      <c r="I572" s="14">
        <v>-0.3910973945091456</v>
      </c>
      <c r="J572" s="14">
        <v>-0.1360323904477358</v>
      </c>
      <c r="K572" s="14">
        <v>-0.13823270327522741</v>
      </c>
      <c r="L572" s="14">
        <v>-0.29606845410646948</v>
      </c>
      <c r="M572" s="14">
        <v>-0.12257667696681554</v>
      </c>
      <c r="N572" s="14">
        <v>0.95441106130097286</v>
      </c>
      <c r="O572" s="14">
        <v>-0.25</v>
      </c>
      <c r="P572" s="14">
        <v>-0.37021053140537719</v>
      </c>
      <c r="Q572" s="14">
        <v>-0.75</v>
      </c>
      <c r="R572" s="14">
        <v>-0.22058872208213906</v>
      </c>
      <c r="S572" s="14">
        <v>0.23610414007420968</v>
      </c>
    </row>
    <row r="573" spans="2:19" x14ac:dyDescent="0.25">
      <c r="B573" s="3" t="s">
        <v>48</v>
      </c>
      <c r="C573" s="10">
        <v>-1.2700147376003805</v>
      </c>
      <c r="D573" s="10">
        <v>-0.68677343717611494</v>
      </c>
      <c r="E573" s="10">
        <v>-1.0681034923744679</v>
      </c>
      <c r="F573" s="10">
        <v>-0.28917345213229106</v>
      </c>
      <c r="G573" s="10">
        <v>-0.89442719099991586</v>
      </c>
      <c r="H573" s="10">
        <v>-1.4164261533933569</v>
      </c>
      <c r="I573" s="10">
        <v>-1.225438502795323</v>
      </c>
      <c r="J573" s="10">
        <v>-1.006639689313245</v>
      </c>
      <c r="K573" s="10">
        <v>-0.13823270327522741</v>
      </c>
      <c r="L573" s="10">
        <v>1.0573873360945338</v>
      </c>
      <c r="M573" s="10">
        <v>-0.12257667696681554</v>
      </c>
      <c r="N573" s="10">
        <v>-3.0787453590353963E-2</v>
      </c>
      <c r="O573" s="10">
        <v>-0.25</v>
      </c>
      <c r="P573" s="10">
        <v>-0.37021053140537719</v>
      </c>
      <c r="Q573" s="10">
        <v>-0.75</v>
      </c>
      <c r="R573" s="10">
        <v>-1.2289943087433461</v>
      </c>
      <c r="S573" s="10">
        <v>-0.84322907169360595</v>
      </c>
    </row>
    <row r="574" spans="2:19" x14ac:dyDescent="0.25">
      <c r="B574" s="3" t="s">
        <v>49</v>
      </c>
      <c r="C574" s="14">
        <v>0.81411201128229516</v>
      </c>
      <c r="D574" s="14">
        <v>0.35973846709225071</v>
      </c>
      <c r="E574" s="14">
        <v>0.83074716073569732</v>
      </c>
      <c r="F574" s="14">
        <v>0.55205840861619204</v>
      </c>
      <c r="G574" s="14" t="s">
        <v>4</v>
      </c>
      <c r="H574" s="14">
        <v>4.5691166238495382E-2</v>
      </c>
      <c r="I574" s="14">
        <v>0.4432437137770317</v>
      </c>
      <c r="J574" s="14">
        <v>0.73457490841777329</v>
      </c>
      <c r="K574" s="14">
        <v>-1.6127148715443198</v>
      </c>
      <c r="L574" s="14">
        <v>-1.6495242443074729</v>
      </c>
      <c r="M574" s="14">
        <v>1.1849078773458834</v>
      </c>
      <c r="N574" s="14">
        <v>0.95441106130097286</v>
      </c>
      <c r="O574" s="14">
        <v>0.75</v>
      </c>
      <c r="P574" s="14">
        <v>0.94609358025818613</v>
      </c>
      <c r="Q574" s="14">
        <v>1.25</v>
      </c>
      <c r="R574" s="14">
        <v>0.78781686457906808</v>
      </c>
      <c r="S574" s="14">
        <v>1.3154373518420253</v>
      </c>
    </row>
    <row r="575" spans="2:19" x14ac:dyDescent="0.25">
      <c r="B575" s="3" t="s">
        <v>50</v>
      </c>
      <c r="C575" s="10">
        <v>2.8982387601649706</v>
      </c>
      <c r="D575" s="10">
        <v>3.4992741798973479</v>
      </c>
      <c r="E575" s="10">
        <v>2.7295978138458623</v>
      </c>
      <c r="F575" s="10">
        <v>2.2345221301131581</v>
      </c>
      <c r="G575" s="10">
        <v>-0.89442719099991586</v>
      </c>
      <c r="H575" s="10">
        <v>1.5078084858703475</v>
      </c>
      <c r="I575" s="10">
        <v>2.1119259303493862</v>
      </c>
      <c r="J575" s="10">
        <v>2.4757895061487916</v>
      </c>
      <c r="K575" s="10">
        <v>-0.13823270327522741</v>
      </c>
      <c r="L575" s="10">
        <v>-1.6495242443074729</v>
      </c>
      <c r="M575" s="10">
        <v>1.1849078773458834</v>
      </c>
      <c r="N575" s="10">
        <v>0.95441106130097286</v>
      </c>
      <c r="O575" s="10">
        <v>0.75</v>
      </c>
      <c r="P575" s="10">
        <v>-0.37021053140537719</v>
      </c>
      <c r="Q575" s="10">
        <v>1.25</v>
      </c>
      <c r="R575" s="10">
        <v>1.7962224512402751</v>
      </c>
      <c r="S575" s="10">
        <v>2.3947705636098409</v>
      </c>
    </row>
    <row r="576" spans="2:19" x14ac:dyDescent="0.25">
      <c r="B576" s="3" t="s">
        <v>51</v>
      </c>
      <c r="C576" s="14">
        <v>-0.22795136315904263</v>
      </c>
      <c r="D576" s="14">
        <v>-0.68677343717611494</v>
      </c>
      <c r="E576" s="14">
        <v>-1.0681034923744679</v>
      </c>
      <c r="F576" s="14">
        <v>-1.1304053128807741</v>
      </c>
      <c r="G576" s="14">
        <v>-0.89442719099991586</v>
      </c>
      <c r="H576" s="14">
        <v>1.5078084858703475</v>
      </c>
      <c r="I576" s="14">
        <v>0.4432437137770317</v>
      </c>
      <c r="J576" s="14">
        <v>-0.1360323904477358</v>
      </c>
      <c r="K576" s="14">
        <v>1.336249464993865</v>
      </c>
      <c r="L576" s="14">
        <v>-0.29606845410646948</v>
      </c>
      <c r="M576" s="14">
        <v>-0.12257667696681554</v>
      </c>
      <c r="N576" s="14">
        <v>-3.0787453590353963E-2</v>
      </c>
      <c r="O576" s="14">
        <v>-0.25</v>
      </c>
      <c r="P576" s="14">
        <v>-0.37021053140537719</v>
      </c>
      <c r="Q576" s="14">
        <v>0.25</v>
      </c>
      <c r="R576" s="14">
        <v>-0.22058872208213906</v>
      </c>
      <c r="S576" s="14">
        <v>-0.84322907169360595</v>
      </c>
    </row>
    <row r="577" spans="2:19" x14ac:dyDescent="0.25">
      <c r="B577" s="3" t="s">
        <v>52</v>
      </c>
      <c r="C577" s="10">
        <v>0.81411201128229516</v>
      </c>
      <c r="D577" s="10">
        <v>0.35973846709225071</v>
      </c>
      <c r="E577" s="10">
        <v>0.83074716073569732</v>
      </c>
      <c r="F577" s="10">
        <v>1.3932902693646751</v>
      </c>
      <c r="G577" s="10">
        <v>0.89442719099991586</v>
      </c>
      <c r="H577" s="10">
        <v>4.5691166238495382E-2</v>
      </c>
      <c r="I577" s="10">
        <v>1.2775848220632089</v>
      </c>
      <c r="J577" s="10">
        <v>1.6051822072832824</v>
      </c>
      <c r="K577" s="10">
        <v>1.336249464993865</v>
      </c>
      <c r="L577" s="10">
        <v>-0.29606845410646948</v>
      </c>
      <c r="M577" s="10">
        <v>1.1849078773458834</v>
      </c>
      <c r="N577" s="10">
        <v>0.95441106130097286</v>
      </c>
      <c r="O577" s="10">
        <v>0.75</v>
      </c>
      <c r="P577" s="10">
        <v>0.94609358025818613</v>
      </c>
      <c r="Q577" s="10">
        <v>2.25</v>
      </c>
      <c r="R577" s="10">
        <v>0.78781686457906808</v>
      </c>
      <c r="S577" s="10">
        <v>1.3154373518420253</v>
      </c>
    </row>
    <row r="578" spans="2:19" x14ac:dyDescent="0.25">
      <c r="B578" s="3" t="s">
        <v>53</v>
      </c>
      <c r="C578" s="14">
        <v>-0.22795136315904263</v>
      </c>
      <c r="D578" s="14">
        <v>0.35973846709225071</v>
      </c>
      <c r="E578" s="14">
        <v>-0.11867816581938533</v>
      </c>
      <c r="F578" s="14">
        <v>-0.28917345213229106</v>
      </c>
      <c r="G578" s="14" t="s">
        <v>4</v>
      </c>
      <c r="H578" s="14">
        <v>4.5691166238495382E-2</v>
      </c>
      <c r="I578" s="14">
        <v>0.4432437137770317</v>
      </c>
      <c r="J578" s="14">
        <v>-0.1360323904477358</v>
      </c>
      <c r="K578" s="14">
        <v>-0.13823270327522741</v>
      </c>
      <c r="L578" s="14">
        <v>-0.29606845410646948</v>
      </c>
      <c r="M578" s="14">
        <v>-1.4300612312795147</v>
      </c>
      <c r="N578" s="14">
        <v>-3.0787453590353963E-2</v>
      </c>
      <c r="O578" s="14">
        <v>-0.25</v>
      </c>
      <c r="P578" s="14">
        <v>-0.37021053140537719</v>
      </c>
      <c r="Q578" s="14">
        <v>-0.75</v>
      </c>
      <c r="R578" s="14">
        <v>0.78781686457906808</v>
      </c>
      <c r="S578" s="14">
        <v>0.23610414007420968</v>
      </c>
    </row>
    <row r="579" spans="2:19" x14ac:dyDescent="0.25">
      <c r="B579" s="3" t="s">
        <v>54</v>
      </c>
      <c r="C579" s="10">
        <v>-0.22795136315904263</v>
      </c>
      <c r="D579" s="10">
        <v>0.35973846709225071</v>
      </c>
      <c r="E579" s="10">
        <v>0.83074716073569732</v>
      </c>
      <c r="F579" s="10">
        <v>-0.28917345213229106</v>
      </c>
      <c r="G579" s="10" t="s">
        <v>4</v>
      </c>
      <c r="H579" s="10">
        <v>4.5691166238495382E-2</v>
      </c>
      <c r="I579" s="10">
        <v>-0.3910973945091456</v>
      </c>
      <c r="J579" s="10">
        <v>-0.1360323904477358</v>
      </c>
      <c r="K579" s="10">
        <v>-0.13823270327522741</v>
      </c>
      <c r="L579" s="10">
        <v>-1.6495242443074729</v>
      </c>
      <c r="M579" s="10">
        <v>-1.4300612312795147</v>
      </c>
      <c r="N579" s="10">
        <v>-2.0011844833730077</v>
      </c>
      <c r="O579" s="10">
        <v>0.75</v>
      </c>
      <c r="P579" s="10">
        <v>0.94609358025818613</v>
      </c>
      <c r="Q579" s="10">
        <v>0.25</v>
      </c>
      <c r="R579" s="10">
        <v>-0.22058872208213906</v>
      </c>
      <c r="S579" s="10">
        <v>0.23610414007420968</v>
      </c>
    </row>
    <row r="580" spans="2:19" x14ac:dyDescent="0.25">
      <c r="B580" s="3" t="s">
        <v>55</v>
      </c>
      <c r="C580" s="14">
        <v>-0.22795136315904263</v>
      </c>
      <c r="D580" s="14">
        <v>-0.68677343717611494</v>
      </c>
      <c r="E580" s="14">
        <v>-1.0681034923744679</v>
      </c>
      <c r="F580" s="14">
        <v>0.55205840861619204</v>
      </c>
      <c r="G580" s="14">
        <v>-0.89442719099991586</v>
      </c>
      <c r="H580" s="14">
        <v>1.5078084858703475</v>
      </c>
      <c r="I580" s="14">
        <v>-1.225438502795323</v>
      </c>
      <c r="J580" s="14">
        <v>-1.006639689313245</v>
      </c>
      <c r="K580" s="14">
        <v>1.336249464993865</v>
      </c>
      <c r="L580" s="14">
        <v>1.0573873360945338</v>
      </c>
      <c r="M580" s="14">
        <v>-0.12257667696681554</v>
      </c>
      <c r="N580" s="14">
        <v>-3.0787453590353963E-2</v>
      </c>
      <c r="O580" s="14">
        <v>-0.25</v>
      </c>
      <c r="P580" s="14">
        <v>-1.6865146430689406</v>
      </c>
      <c r="Q580" s="14">
        <v>-1.75</v>
      </c>
      <c r="R580" s="14">
        <v>-1.2289943087433461</v>
      </c>
      <c r="S580" s="14">
        <v>-0.84322907169360595</v>
      </c>
    </row>
    <row r="581" spans="2:19" x14ac:dyDescent="0.25">
      <c r="B581" s="3" t="s">
        <v>56</v>
      </c>
      <c r="C581" s="10">
        <v>-0.22795136315904263</v>
      </c>
      <c r="D581" s="10">
        <v>-0.68677343717611494</v>
      </c>
      <c r="E581" s="10">
        <v>-0.11867816581938533</v>
      </c>
      <c r="F581" s="10">
        <v>1.3932902693646751</v>
      </c>
      <c r="G581" s="10" t="s">
        <v>4</v>
      </c>
      <c r="H581" s="10">
        <v>4.5691166238495382E-2</v>
      </c>
      <c r="I581" s="10">
        <v>1.2775848220632089</v>
      </c>
      <c r="J581" s="10">
        <v>0.73457490841777329</v>
      </c>
      <c r="K581" s="10">
        <v>-0.13823270327522741</v>
      </c>
      <c r="L581" s="10">
        <v>-0.29606845410646948</v>
      </c>
      <c r="M581" s="10">
        <v>-0.12257667696681554</v>
      </c>
      <c r="N581" s="10">
        <v>-3.0787453590353963E-2</v>
      </c>
      <c r="O581" s="10">
        <v>0.75</v>
      </c>
      <c r="P581" s="10">
        <v>-0.37021053140537719</v>
      </c>
      <c r="Q581" s="10">
        <v>1.25</v>
      </c>
      <c r="R581" s="10">
        <v>1.7962224512402751</v>
      </c>
      <c r="S581" s="10">
        <v>0.23610414007420968</v>
      </c>
    </row>
    <row r="582" spans="2:19" x14ac:dyDescent="0.25">
      <c r="B582" s="3" t="s">
        <v>57</v>
      </c>
      <c r="C582" s="14">
        <v>0.81411201128229516</v>
      </c>
      <c r="D582" s="14">
        <v>1.4062503713606165</v>
      </c>
      <c r="E582" s="14">
        <v>-1.0681034923744679</v>
      </c>
      <c r="F582" s="14">
        <v>-0.28917345213229106</v>
      </c>
      <c r="G582" s="14">
        <v>0.89442719099991586</v>
      </c>
      <c r="H582" s="14">
        <v>0.77674982605442155</v>
      </c>
      <c r="I582" s="14">
        <v>0.4432437137770317</v>
      </c>
      <c r="J582" s="14">
        <v>1.6051822072832824</v>
      </c>
      <c r="K582" s="14">
        <v>-0.13823270327522741</v>
      </c>
      <c r="L582" s="14">
        <v>1.0573873360945338</v>
      </c>
      <c r="M582" s="14">
        <v>1.1849078773458834</v>
      </c>
      <c r="N582" s="14">
        <v>0.95441106130097286</v>
      </c>
      <c r="O582" s="14">
        <v>-0.25</v>
      </c>
      <c r="P582" s="14">
        <v>0.94609358025818613</v>
      </c>
      <c r="Q582" s="14">
        <v>0.25</v>
      </c>
      <c r="R582" s="14">
        <v>0.78781686457906808</v>
      </c>
      <c r="S582" s="14">
        <v>1.3154373518420253</v>
      </c>
    </row>
    <row r="583" spans="2:19" x14ac:dyDescent="0.25">
      <c r="B583" s="3" t="s">
        <v>58</v>
      </c>
      <c r="C583" s="10">
        <v>-0.22795136315904263</v>
      </c>
      <c r="D583" s="10">
        <v>-0.68677343717611494</v>
      </c>
      <c r="E583" s="10">
        <v>-0.11867816581938533</v>
      </c>
      <c r="F583" s="10">
        <v>-0.28917345213229106</v>
      </c>
      <c r="G583" s="10">
        <v>-0.89442719099991586</v>
      </c>
      <c r="H583" s="10">
        <v>4.5691166238495382E-2</v>
      </c>
      <c r="I583" s="10">
        <v>0.4432437137770317</v>
      </c>
      <c r="J583" s="10">
        <v>-0.1360323904477358</v>
      </c>
      <c r="K583" s="10">
        <v>-0.13823270327522741</v>
      </c>
      <c r="L583" s="10">
        <v>-0.29606845410646948</v>
      </c>
      <c r="M583" s="10">
        <v>1.1849078773458834</v>
      </c>
      <c r="N583" s="10">
        <v>0.95441106130097286</v>
      </c>
      <c r="O583" s="10">
        <v>2.75</v>
      </c>
      <c r="P583" s="10">
        <v>0.94609358025818613</v>
      </c>
      <c r="Q583" s="10">
        <v>-0.75</v>
      </c>
      <c r="R583" s="10">
        <v>-1.2289943087433461</v>
      </c>
      <c r="S583" s="10">
        <v>-0.84322907169360595</v>
      </c>
    </row>
    <row r="584" spans="2:19" x14ac:dyDescent="0.25">
      <c r="B584" s="3" t="s">
        <v>59</v>
      </c>
      <c r="C584" s="14">
        <v>-0.22795136315904263</v>
      </c>
      <c r="D584" s="14">
        <v>-0.68677343717611494</v>
      </c>
      <c r="E584" s="14">
        <v>-0.11867816581938533</v>
      </c>
      <c r="F584" s="14">
        <v>-0.28917345213229106</v>
      </c>
      <c r="G584" s="14" t="s">
        <v>4</v>
      </c>
      <c r="H584" s="14">
        <v>0.77674982605442155</v>
      </c>
      <c r="I584" s="14">
        <v>-0.3910973945091456</v>
      </c>
      <c r="J584" s="14">
        <v>-0.1360323904477358</v>
      </c>
      <c r="K584" s="14">
        <v>-0.13823270327522741</v>
      </c>
      <c r="L584" s="14">
        <v>-0.29606845410646948</v>
      </c>
      <c r="M584" s="14">
        <v>1.1849078773458834</v>
      </c>
      <c r="N584" s="14">
        <v>0.95441106130097286</v>
      </c>
      <c r="O584" s="14">
        <v>0.75</v>
      </c>
      <c r="P584" s="14">
        <v>0.94609358025818613</v>
      </c>
      <c r="Q584" s="14">
        <v>1.25</v>
      </c>
      <c r="R584" s="14">
        <v>0.78781686457906808</v>
      </c>
      <c r="S584" s="14">
        <v>-0.84322907169360595</v>
      </c>
    </row>
    <row r="585" spans="2:19" x14ac:dyDescent="0.25">
      <c r="B585" s="3" t="s">
        <v>60</v>
      </c>
      <c r="C585" s="10">
        <v>0.81411201128229516</v>
      </c>
      <c r="D585" s="10">
        <v>-0.68677343717611494</v>
      </c>
      <c r="E585" s="10">
        <v>0.83074716073569732</v>
      </c>
      <c r="F585" s="10">
        <v>-0.28917345213229106</v>
      </c>
      <c r="G585" s="10">
        <v>0.89442719099991586</v>
      </c>
      <c r="H585" s="10">
        <v>4.5691166238495382E-2</v>
      </c>
      <c r="I585" s="10">
        <v>-0.3910973945091456</v>
      </c>
      <c r="J585" s="10">
        <v>0.73457490841777329</v>
      </c>
      <c r="K585" s="10">
        <v>-0.13823270327522741</v>
      </c>
      <c r="L585" s="10">
        <v>1.0573873360945338</v>
      </c>
      <c r="M585" s="10">
        <v>-0.12257667696681554</v>
      </c>
      <c r="N585" s="10">
        <v>-1.0159859684816808</v>
      </c>
      <c r="O585" s="10">
        <v>-0.25</v>
      </c>
      <c r="P585" s="10">
        <v>-1.6865146430689406</v>
      </c>
      <c r="Q585" s="10">
        <v>0.25</v>
      </c>
      <c r="R585" s="10">
        <v>-1.2289943087433461</v>
      </c>
      <c r="S585" s="10">
        <v>-0.84322907169360595</v>
      </c>
    </row>
    <row r="586" spans="2:19" x14ac:dyDescent="0.25">
      <c r="B586" s="3" t="s">
        <v>61</v>
      </c>
      <c r="C586" s="14">
        <v>0.81411201128229516</v>
      </c>
      <c r="D586" s="14">
        <v>-0.68677343717611494</v>
      </c>
      <c r="E586" s="14">
        <v>-1.0681034923744679</v>
      </c>
      <c r="F586" s="14">
        <v>-1.1304053128807741</v>
      </c>
      <c r="G586" s="14">
        <v>-0.89442719099991586</v>
      </c>
      <c r="H586" s="14">
        <v>1.5078084858703475</v>
      </c>
      <c r="I586" s="14">
        <v>0.4432437137770317</v>
      </c>
      <c r="J586" s="14">
        <v>-1.006639689313245</v>
      </c>
      <c r="K586" s="14">
        <v>1.336249464993865</v>
      </c>
      <c r="L586" s="14">
        <v>1.0573873360945338</v>
      </c>
      <c r="M586" s="14">
        <v>-0.12257667696681554</v>
      </c>
      <c r="N586" s="14">
        <v>-2.9863829982643346</v>
      </c>
      <c r="O586" s="14">
        <v>-1.25</v>
      </c>
      <c r="P586" s="14">
        <v>-1.6865146430689406</v>
      </c>
      <c r="Q586" s="14">
        <v>0.25</v>
      </c>
      <c r="R586" s="14">
        <v>-1.2289943087433461</v>
      </c>
      <c r="S586" s="14">
        <v>-0.84322907169360595</v>
      </c>
    </row>
    <row r="587" spans="2:19" x14ac:dyDescent="0.25">
      <c r="B587" s="3" t="s">
        <v>62</v>
      </c>
      <c r="C587" s="10">
        <v>1.8561753857236329</v>
      </c>
      <c r="D587" s="10">
        <v>-0.68677343717611494</v>
      </c>
      <c r="E587" s="10">
        <v>-0.11867816581938533</v>
      </c>
      <c r="F587" s="10">
        <v>2.2345221301131581</v>
      </c>
      <c r="G587" s="10">
        <v>1.7888543819998317</v>
      </c>
      <c r="H587" s="10">
        <v>-1.4164261533933569</v>
      </c>
      <c r="I587" s="10">
        <v>1.2775848220632089</v>
      </c>
      <c r="J587" s="10">
        <v>1.6051822072832824</v>
      </c>
      <c r="K587" s="10">
        <v>-0.13823270327522741</v>
      </c>
      <c r="L587" s="10">
        <v>-0.29606845410646948</v>
      </c>
      <c r="M587" s="10">
        <v>-0.12257667696681554</v>
      </c>
      <c r="N587" s="10">
        <v>-3.0787453590353963E-2</v>
      </c>
      <c r="O587" s="10">
        <v>2.75</v>
      </c>
      <c r="P587" s="10">
        <v>-0.37021053140537719</v>
      </c>
      <c r="Q587" s="10">
        <v>1.25</v>
      </c>
      <c r="R587" s="10">
        <v>0.78781686457906808</v>
      </c>
      <c r="S587" s="10">
        <v>2.3947705636098409</v>
      </c>
    </row>
    <row r="588" spans="2:19" x14ac:dyDescent="0.25">
      <c r="B588" s="3" t="s">
        <v>63</v>
      </c>
      <c r="C588" s="14">
        <v>-0.22795136315904263</v>
      </c>
      <c r="D588" s="14">
        <v>0.35973846709225071</v>
      </c>
      <c r="E588" s="14">
        <v>-0.11867816581938533</v>
      </c>
      <c r="F588" s="14">
        <v>-1.1304053128807741</v>
      </c>
      <c r="G588" s="14">
        <v>-0.89442719099991586</v>
      </c>
      <c r="H588" s="14">
        <v>-0.68536749357743076</v>
      </c>
      <c r="I588" s="14">
        <v>-1.225438502795323</v>
      </c>
      <c r="J588" s="14">
        <v>-1.006639689313245</v>
      </c>
      <c r="K588" s="14">
        <v>-0.13823270327522741</v>
      </c>
      <c r="L588" s="14">
        <v>-0.29606845410646948</v>
      </c>
      <c r="M588" s="14">
        <v>-0.12257667696681554</v>
      </c>
      <c r="N588" s="14">
        <v>-3.0787453590353963E-2</v>
      </c>
      <c r="O588" s="14">
        <v>-1.25</v>
      </c>
      <c r="P588" s="14">
        <v>0.94609358025818613</v>
      </c>
      <c r="Q588" s="14">
        <v>0.25</v>
      </c>
      <c r="R588" s="14">
        <v>-1.2289943087433461</v>
      </c>
      <c r="S588" s="14">
        <v>-0.84322907169360595</v>
      </c>
    </row>
    <row r="589" spans="2:19" x14ac:dyDescent="0.25">
      <c r="B589" s="3" t="s">
        <v>64</v>
      </c>
      <c r="C589" s="10">
        <v>-1.2700147376003805</v>
      </c>
      <c r="D589" s="10">
        <v>-0.68677343717611494</v>
      </c>
      <c r="E589" s="10">
        <v>-1.0681034923744679</v>
      </c>
      <c r="F589" s="10">
        <v>-1.1304053128807741</v>
      </c>
      <c r="G589" s="10" t="s">
        <v>4</v>
      </c>
      <c r="H589" s="10">
        <v>-1.4164261533933569</v>
      </c>
      <c r="I589" s="10">
        <v>-1.225438502795323</v>
      </c>
      <c r="J589" s="10">
        <v>-1.006639689313245</v>
      </c>
      <c r="K589" s="10">
        <v>-0.13823270327522741</v>
      </c>
      <c r="L589" s="10">
        <v>1.0573873360945338</v>
      </c>
      <c r="M589" s="10">
        <v>-0.12257667696681554</v>
      </c>
      <c r="N589" s="10">
        <v>-3.0787453590353963E-2</v>
      </c>
      <c r="O589" s="10">
        <v>-1.25</v>
      </c>
      <c r="P589" s="10">
        <v>0.94609358025818613</v>
      </c>
      <c r="Q589" s="10">
        <v>0.25</v>
      </c>
      <c r="R589" s="10">
        <v>0.78781686457906808</v>
      </c>
      <c r="S589" s="10">
        <v>-0.84322907169360595</v>
      </c>
    </row>
    <row r="590" spans="2:19" x14ac:dyDescent="0.25">
      <c r="B590" s="3" t="s">
        <v>65</v>
      </c>
      <c r="C590" s="14">
        <v>-1.2700147376003805</v>
      </c>
      <c r="D590" s="14">
        <v>-0.68677343717611494</v>
      </c>
      <c r="E590" s="14">
        <v>-1.0681034923744679</v>
      </c>
      <c r="F590" s="14">
        <v>-0.28917345213229106</v>
      </c>
      <c r="G590" s="14">
        <v>-0.89442719099991586</v>
      </c>
      <c r="H590" s="14">
        <v>0.77674982605442155</v>
      </c>
      <c r="I590" s="14">
        <v>1.2775848220632089</v>
      </c>
      <c r="J590" s="14">
        <v>-1.006639689313245</v>
      </c>
      <c r="K590" s="14">
        <v>-3.0871970398134123</v>
      </c>
      <c r="L590" s="14">
        <v>-3.0029800345084765</v>
      </c>
      <c r="M590" s="14">
        <v>-2.7375457855922138</v>
      </c>
      <c r="N590" s="14">
        <v>-2.0011844833730077</v>
      </c>
      <c r="O590" s="14">
        <v>0.75</v>
      </c>
      <c r="P590" s="14">
        <v>0.94609358025818613</v>
      </c>
      <c r="Q590" s="14">
        <v>-0.75</v>
      </c>
      <c r="R590" s="14">
        <v>0.78781686457906808</v>
      </c>
      <c r="S590" s="14">
        <v>1.3154373518420253</v>
      </c>
    </row>
    <row r="591" spans="2:19" x14ac:dyDescent="0.25">
      <c r="B591" s="3" t="s">
        <v>66</v>
      </c>
      <c r="C591" s="10">
        <v>-1.2700147376003805</v>
      </c>
      <c r="D591" s="10">
        <v>0.35973846709225071</v>
      </c>
      <c r="E591" s="10">
        <v>1.7801724872907798</v>
      </c>
      <c r="F591" s="10">
        <v>-0.28917345213229106</v>
      </c>
      <c r="G591" s="10" t="s">
        <v>4</v>
      </c>
      <c r="H591" s="10">
        <v>4.5691166238495382E-2</v>
      </c>
      <c r="I591" s="10">
        <v>-1.225438502795323</v>
      </c>
      <c r="J591" s="10">
        <v>-1.006639689313245</v>
      </c>
      <c r="K591" s="10">
        <v>1.336249464993865</v>
      </c>
      <c r="L591" s="10">
        <v>1.0573873360945338</v>
      </c>
      <c r="M591" s="10">
        <v>1.1849078773458834</v>
      </c>
      <c r="N591" s="10">
        <v>0.95441106130097286</v>
      </c>
      <c r="O591" s="10">
        <v>-1.25</v>
      </c>
      <c r="P591" s="10">
        <v>-1.6865146430689406</v>
      </c>
      <c r="Q591" s="10">
        <v>-0.75</v>
      </c>
      <c r="R591" s="10">
        <v>-1.2289943087433461</v>
      </c>
      <c r="S591" s="10">
        <v>-0.84322907169360595</v>
      </c>
    </row>
    <row r="592" spans="2:19" x14ac:dyDescent="0.25">
      <c r="B592" s="3" t="s">
        <v>67</v>
      </c>
      <c r="C592" s="14">
        <v>-1.2700147376003805</v>
      </c>
      <c r="D592" s="14">
        <v>-0.68677343717611494</v>
      </c>
      <c r="E592" s="14">
        <v>-0.11867816581938533</v>
      </c>
      <c r="F592" s="14">
        <v>-0.28917345213229106</v>
      </c>
      <c r="G592" s="14">
        <v>-0.89442719099991586</v>
      </c>
      <c r="H592" s="14">
        <v>-1.4164261533933569</v>
      </c>
      <c r="I592" s="14">
        <v>-1.225438502795323</v>
      </c>
      <c r="J592" s="14">
        <v>-1.006639689313245</v>
      </c>
      <c r="K592" s="14">
        <v>1.336249464993865</v>
      </c>
      <c r="L592" s="14">
        <v>1.0573873360945338</v>
      </c>
      <c r="M592" s="14">
        <v>-0.12257667696681554</v>
      </c>
      <c r="N592" s="14">
        <v>-3.0787453590353963E-2</v>
      </c>
      <c r="O592" s="14">
        <v>-0.25</v>
      </c>
      <c r="P592" s="14">
        <v>0.94609358025818613</v>
      </c>
      <c r="Q592" s="14">
        <v>-1.75</v>
      </c>
      <c r="R592" s="14">
        <v>-1.2289943087433461</v>
      </c>
      <c r="S592" s="14">
        <v>-0.84322907169360595</v>
      </c>
    </row>
    <row r="593" spans="2:21" ht="9.9499999999999993" customHeight="1" x14ac:dyDescent="0.25"/>
    <row r="595" spans="2:21" x14ac:dyDescent="0.25">
      <c r="B595" s="20" t="s">
        <v>167</v>
      </c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2:21" ht="5.0999999999999996" customHeight="1" x14ac:dyDescent="0.25"/>
    <row r="598" spans="2:21" x14ac:dyDescent="0.25">
      <c r="B598" s="1" t="s">
        <v>168</v>
      </c>
    </row>
    <row r="599" spans="2:21" ht="5.0999999999999996" customHeight="1" x14ac:dyDescent="0.25"/>
    <row r="600" spans="2:21" x14ac:dyDescent="0.25">
      <c r="B600" s="4" t="s">
        <v>4</v>
      </c>
      <c r="C600" s="3" t="s">
        <v>16</v>
      </c>
      <c r="D600" s="3" t="s">
        <v>17</v>
      </c>
      <c r="E600" s="3" t="s">
        <v>18</v>
      </c>
      <c r="F600" s="3" t="s">
        <v>19</v>
      </c>
      <c r="G600" s="3" t="s">
        <v>20</v>
      </c>
      <c r="H600" s="3" t="s">
        <v>21</v>
      </c>
      <c r="I600" s="3" t="s">
        <v>22</v>
      </c>
      <c r="J600" s="3" t="s">
        <v>23</v>
      </c>
      <c r="K600" s="3" t="s">
        <v>24</v>
      </c>
      <c r="L600" s="3" t="s">
        <v>25</v>
      </c>
      <c r="M600" s="3" t="s">
        <v>26</v>
      </c>
      <c r="N600" s="3" t="s">
        <v>27</v>
      </c>
      <c r="O600" s="3" t="s">
        <v>28</v>
      </c>
      <c r="P600" s="3" t="s">
        <v>29</v>
      </c>
      <c r="Q600" s="3" t="s">
        <v>30</v>
      </c>
      <c r="R600" s="3" t="s">
        <v>31</v>
      </c>
      <c r="S600" s="3" t="s">
        <v>32</v>
      </c>
    </row>
    <row r="601" spans="2:21" x14ac:dyDescent="0.25">
      <c r="B601" s="3" t="s">
        <v>16</v>
      </c>
      <c r="C601" s="10">
        <v>0.99999999999999989</v>
      </c>
      <c r="D601" s="10">
        <v>0.55911050423470177</v>
      </c>
      <c r="E601" s="10">
        <v>0.46762783010928599</v>
      </c>
      <c r="F601" s="10">
        <v>0.59154520102138552</v>
      </c>
      <c r="G601" s="10">
        <v>0.26213901098778569</v>
      </c>
      <c r="H601" s="10">
        <v>0.29609390886427128</v>
      </c>
      <c r="I601" s="10">
        <v>0.59009593355604961</v>
      </c>
      <c r="J601" s="10">
        <v>0.79116658773873283</v>
      </c>
      <c r="K601" s="10">
        <v>-7.952607888912544E-2</v>
      </c>
      <c r="L601" s="10">
        <v>-0.28786213081040157</v>
      </c>
      <c r="M601" s="10">
        <v>0.22752381064960026</v>
      </c>
      <c r="N601" s="10">
        <v>0.15339434687998466</v>
      </c>
      <c r="O601" s="10">
        <v>0.30122144417444918</v>
      </c>
      <c r="P601" s="10">
        <v>8.7069042759203796E-2</v>
      </c>
      <c r="Q601" s="10">
        <v>0.54545504755913776</v>
      </c>
      <c r="R601" s="10">
        <v>0.40945135629709817</v>
      </c>
      <c r="S601" s="10">
        <v>0.58103913970305487</v>
      </c>
    </row>
    <row r="602" spans="2:21" x14ac:dyDescent="0.25">
      <c r="B602" s="3" t="s">
        <v>17</v>
      </c>
      <c r="C602" s="14">
        <v>0.55911050423470177</v>
      </c>
      <c r="D602" s="14">
        <v>0.99999999999999556</v>
      </c>
      <c r="E602" s="14">
        <v>0.6636836679827951</v>
      </c>
      <c r="F602" s="14">
        <v>0.46167272173136031</v>
      </c>
      <c r="G602" s="14">
        <v>5.8501793930170187E-2</v>
      </c>
      <c r="H602" s="14">
        <v>0.2704612262286481</v>
      </c>
      <c r="I602" s="14">
        <v>0.38626562463379099</v>
      </c>
      <c r="J602" s="14">
        <v>0.53295843791133124</v>
      </c>
      <c r="K602" s="14">
        <v>-0.19137599511629055</v>
      </c>
      <c r="L602" s="14">
        <v>-0.33612016202358397</v>
      </c>
      <c r="M602" s="14">
        <v>0.25789213192568727</v>
      </c>
      <c r="N602" s="14">
        <v>0.26883092483558974</v>
      </c>
      <c r="O602" s="14">
        <v>2.4527622756289835E-2</v>
      </c>
      <c r="P602" s="14">
        <v>9.0131221491262181E-2</v>
      </c>
      <c r="Q602" s="14">
        <v>0.23710035331080148</v>
      </c>
      <c r="R602" s="14">
        <v>0.37615975051920203</v>
      </c>
      <c r="S602" s="14">
        <v>0.47983178596918319</v>
      </c>
    </row>
    <row r="603" spans="2:21" x14ac:dyDescent="0.25">
      <c r="B603" s="3" t="s">
        <v>18</v>
      </c>
      <c r="C603" s="10">
        <v>0.46762783010928599</v>
      </c>
      <c r="D603" s="10">
        <v>0.6636836679827951</v>
      </c>
      <c r="E603" s="10">
        <v>0.99999999999999956</v>
      </c>
      <c r="F603" s="10">
        <v>0.56469655067203117</v>
      </c>
      <c r="G603" s="10">
        <v>0.23883520159542337</v>
      </c>
      <c r="H603" s="10">
        <v>0.11387341986999837</v>
      </c>
      <c r="I603" s="10">
        <v>0.25063949576026434</v>
      </c>
      <c r="J603" s="10">
        <v>0.47463579295669445</v>
      </c>
      <c r="K603" s="10">
        <v>-0.14764683312863447</v>
      </c>
      <c r="L603" s="10">
        <v>-0.31623174981302993</v>
      </c>
      <c r="M603" s="10">
        <v>0.29579256229135753</v>
      </c>
      <c r="N603" s="10">
        <v>0.25941969508703866</v>
      </c>
      <c r="O603" s="10">
        <v>0.14834770727423163</v>
      </c>
      <c r="P603" s="10">
        <v>3.4172371982164051E-2</v>
      </c>
      <c r="Q603" s="10">
        <v>0.26702587309361714</v>
      </c>
      <c r="R603" s="10">
        <v>0.18325345456005304</v>
      </c>
      <c r="S603" s="10">
        <v>0.28420697804747119</v>
      </c>
    </row>
    <row r="604" spans="2:21" x14ac:dyDescent="0.25">
      <c r="B604" s="3" t="s">
        <v>19</v>
      </c>
      <c r="C604" s="14">
        <v>0.59154520102138552</v>
      </c>
      <c r="D604" s="14">
        <v>0.46167272173136031</v>
      </c>
      <c r="E604" s="14">
        <v>0.56469655067203117</v>
      </c>
      <c r="F604" s="14">
        <v>0.99999999999999944</v>
      </c>
      <c r="G604" s="14">
        <v>0.30567088913923962</v>
      </c>
      <c r="H604" s="14">
        <v>0.22461542864331371</v>
      </c>
      <c r="I604" s="14">
        <v>0.56684576673792419</v>
      </c>
      <c r="J604" s="14">
        <v>0.69304564205826336</v>
      </c>
      <c r="K604" s="14">
        <v>-0.11749706413201821</v>
      </c>
      <c r="L604" s="14">
        <v>-0.40583798680032546</v>
      </c>
      <c r="M604" s="14">
        <v>6.766948521976146E-2</v>
      </c>
      <c r="N604" s="14">
        <v>0.2759903413496459</v>
      </c>
      <c r="O604" s="14">
        <v>0.53234203687989945</v>
      </c>
      <c r="P604" s="14">
        <v>-3.7847747559371481E-2</v>
      </c>
      <c r="Q604" s="14">
        <v>0.38775531081375386</v>
      </c>
      <c r="R604" s="14">
        <v>0.4929103811459209</v>
      </c>
      <c r="S604" s="14">
        <v>0.6925040709438498</v>
      </c>
    </row>
    <row r="605" spans="2:21" x14ac:dyDescent="0.25">
      <c r="B605" s="3" t="s">
        <v>20</v>
      </c>
      <c r="C605" s="10">
        <v>0.26213901098778569</v>
      </c>
      <c r="D605" s="10">
        <v>5.8501793930170187E-2</v>
      </c>
      <c r="E605" s="10">
        <v>0.23883520159542337</v>
      </c>
      <c r="F605" s="10">
        <v>0.30567088913923962</v>
      </c>
      <c r="G605" s="10">
        <v>0.99999999999999922</v>
      </c>
      <c r="H605" s="10">
        <v>-0.10216855368051907</v>
      </c>
      <c r="I605" s="10">
        <v>0.23320542931880051</v>
      </c>
      <c r="J605" s="10">
        <v>0.48668427549268789</v>
      </c>
      <c r="K605" s="10">
        <v>-0.28849120648783577</v>
      </c>
      <c r="L605" s="10">
        <v>3.783023939287683E-2</v>
      </c>
      <c r="M605" s="10">
        <v>-7.3090608574356009E-2</v>
      </c>
      <c r="N605" s="10">
        <v>-0.11014854253144227</v>
      </c>
      <c r="O605" s="10">
        <v>8.3852549156242129E-2</v>
      </c>
      <c r="P605" s="10">
        <v>7.3583636818555065E-2</v>
      </c>
      <c r="Q605" s="10">
        <v>0.36336104634371569</v>
      </c>
      <c r="R605" s="10">
        <v>0.28185793008312654</v>
      </c>
      <c r="S605" s="10">
        <v>0.24134624318860132</v>
      </c>
    </row>
    <row r="606" spans="2:21" x14ac:dyDescent="0.25">
      <c r="B606" s="3" t="s">
        <v>21</v>
      </c>
      <c r="C606" s="14">
        <v>0.29609390886427128</v>
      </c>
      <c r="D606" s="14">
        <v>0.2704612262286481</v>
      </c>
      <c r="E606" s="14">
        <v>0.11387341986999837</v>
      </c>
      <c r="F606" s="14">
        <v>0.22461542864331371</v>
      </c>
      <c r="G606" s="14">
        <v>-0.10216855368051907</v>
      </c>
      <c r="H606" s="14">
        <v>1</v>
      </c>
      <c r="I606" s="14">
        <v>0.49439492454688722</v>
      </c>
      <c r="J606" s="14">
        <v>0.24488985549123593</v>
      </c>
      <c r="K606" s="14">
        <v>0.14105763315710546</v>
      </c>
      <c r="L606" s="14">
        <v>-0.26475666782482371</v>
      </c>
      <c r="M606" s="14">
        <v>-8.4010069863796721E-2</v>
      </c>
      <c r="N606" s="14">
        <v>-0.11113045814448914</v>
      </c>
      <c r="O606" s="14">
        <v>0.19418745651360539</v>
      </c>
      <c r="P606" s="14">
        <v>-0.19358679401883719</v>
      </c>
      <c r="Q606" s="14">
        <v>5.7113957798119237E-2</v>
      </c>
      <c r="R606" s="14">
        <v>0.19437986515485101</v>
      </c>
      <c r="S606" s="14">
        <v>0.23579209251433431</v>
      </c>
    </row>
    <row r="607" spans="2:21" x14ac:dyDescent="0.25">
      <c r="B607" s="3" t="s">
        <v>22</v>
      </c>
      <c r="C607" s="10">
        <v>0.59009593355604961</v>
      </c>
      <c r="D607" s="10">
        <v>0.38626562463379099</v>
      </c>
      <c r="E607" s="10">
        <v>0.25063949576026434</v>
      </c>
      <c r="F607" s="10">
        <v>0.56684576673792419</v>
      </c>
      <c r="G607" s="10">
        <v>0.23320542931880051</v>
      </c>
      <c r="H607" s="10">
        <v>0.49439492454688722</v>
      </c>
      <c r="I607" s="10">
        <v>0.99999999999999922</v>
      </c>
      <c r="J607" s="10">
        <v>0.74127999438991266</v>
      </c>
      <c r="K607" s="10">
        <v>-0.20784008588962788</v>
      </c>
      <c r="L607" s="10">
        <v>-0.57454689637752943</v>
      </c>
      <c r="M607" s="10">
        <v>-4.7939418989310811E-2</v>
      </c>
      <c r="N607" s="10">
        <v>3.9333583417011639E-2</v>
      </c>
      <c r="O607" s="10">
        <v>0.58012780185523249</v>
      </c>
      <c r="P607" s="10">
        <v>9.5453076359048705E-2</v>
      </c>
      <c r="Q607" s="10">
        <v>0.46279858350248892</v>
      </c>
      <c r="R607" s="10">
        <v>0.64991328096534717</v>
      </c>
      <c r="S607" s="10">
        <v>0.73959713797453563</v>
      </c>
    </row>
    <row r="608" spans="2:21" x14ac:dyDescent="0.25">
      <c r="B608" s="3" t="s">
        <v>23</v>
      </c>
      <c r="C608" s="14">
        <v>0.79116658773873283</v>
      </c>
      <c r="D608" s="14">
        <v>0.53295843791133124</v>
      </c>
      <c r="E608" s="14">
        <v>0.47463579295669445</v>
      </c>
      <c r="F608" s="14">
        <v>0.69304564205826336</v>
      </c>
      <c r="G608" s="14">
        <v>0.48668427549268789</v>
      </c>
      <c r="H608" s="14">
        <v>0.24488985549123593</v>
      </c>
      <c r="I608" s="14">
        <v>0.74127999438991266</v>
      </c>
      <c r="J608" s="14">
        <v>1</v>
      </c>
      <c r="K608" s="14">
        <v>-0.13915052547790507</v>
      </c>
      <c r="L608" s="14">
        <v>-0.37167978725973772</v>
      </c>
      <c r="M608" s="14">
        <v>0.23232995077437246</v>
      </c>
      <c r="N608" s="14">
        <v>0.31745729080324886</v>
      </c>
      <c r="O608" s="14">
        <v>0.45570850799991514</v>
      </c>
      <c r="P608" s="14">
        <v>0.12869937130977815</v>
      </c>
      <c r="Q608" s="14">
        <v>0.63255061558197168</v>
      </c>
      <c r="R608" s="14">
        <v>0.60100157230348206</v>
      </c>
      <c r="S608" s="14">
        <v>0.67814462886909799</v>
      </c>
    </row>
    <row r="609" spans="2:19" x14ac:dyDescent="0.25">
      <c r="B609" s="3" t="s">
        <v>24</v>
      </c>
      <c r="C609" s="10">
        <v>-7.952607888912544E-2</v>
      </c>
      <c r="D609" s="10">
        <v>-0.19137599511629055</v>
      </c>
      <c r="E609" s="10">
        <v>-0.14764683312863447</v>
      </c>
      <c r="F609" s="10">
        <v>-0.11749706413201821</v>
      </c>
      <c r="G609" s="10">
        <v>-0.28849120648783577</v>
      </c>
      <c r="H609" s="10">
        <v>0.14105763315710546</v>
      </c>
      <c r="I609" s="10">
        <v>-0.20784008588962788</v>
      </c>
      <c r="J609" s="10">
        <v>-0.13915052547790507</v>
      </c>
      <c r="K609" s="10">
        <v>1.0000000000000022</v>
      </c>
      <c r="L609" s="10">
        <v>0.58271316604432422</v>
      </c>
      <c r="M609" s="10">
        <v>0.22403872716204876</v>
      </c>
      <c r="N609" s="10">
        <v>0.22272192369019064</v>
      </c>
      <c r="O609" s="10">
        <v>-0.12671331133562497</v>
      </c>
      <c r="P609" s="10">
        <v>-0.41508775391222796</v>
      </c>
      <c r="Q609" s="10">
        <v>-5.7596959698011596E-2</v>
      </c>
      <c r="R609" s="10">
        <v>-0.26281695910214342</v>
      </c>
      <c r="S609" s="10">
        <v>-0.26576098165786544</v>
      </c>
    </row>
    <row r="610" spans="2:19" x14ac:dyDescent="0.25">
      <c r="B610" s="3" t="s">
        <v>25</v>
      </c>
      <c r="C610" s="14">
        <v>-0.28786213081040157</v>
      </c>
      <c r="D610" s="14">
        <v>-0.33612016202358397</v>
      </c>
      <c r="E610" s="14">
        <v>-0.31623174981302993</v>
      </c>
      <c r="F610" s="14">
        <v>-0.40583798680032546</v>
      </c>
      <c r="G610" s="14">
        <v>3.783023939287683E-2</v>
      </c>
      <c r="H610" s="14">
        <v>-0.26475666782482371</v>
      </c>
      <c r="I610" s="14">
        <v>-0.57454689637752943</v>
      </c>
      <c r="J610" s="14">
        <v>-0.37167978725973772</v>
      </c>
      <c r="K610" s="14">
        <v>0.58271316604432422</v>
      </c>
      <c r="L610" s="14">
        <v>0.99999999999999956</v>
      </c>
      <c r="M610" s="14">
        <v>0.29551313910959587</v>
      </c>
      <c r="N610" s="14">
        <v>7.4223720864447756E-2</v>
      </c>
      <c r="O610" s="14">
        <v>-0.45467655452064965</v>
      </c>
      <c r="P610" s="14">
        <v>-0.33230258742667929</v>
      </c>
      <c r="Q610" s="14">
        <v>-0.30664232746741477</v>
      </c>
      <c r="R610" s="14">
        <v>-0.44916846885389483</v>
      </c>
      <c r="S610" s="14">
        <v>-0.56921004318782709</v>
      </c>
    </row>
    <row r="611" spans="2:19" x14ac:dyDescent="0.25">
      <c r="B611" s="3" t="s">
        <v>26</v>
      </c>
      <c r="C611" s="10">
        <v>0.22752381064960026</v>
      </c>
      <c r="D611" s="10">
        <v>0.25789213192568727</v>
      </c>
      <c r="E611" s="10">
        <v>0.29579256229135753</v>
      </c>
      <c r="F611" s="10">
        <v>6.766948521976146E-2</v>
      </c>
      <c r="G611" s="10">
        <v>-7.3090608574356009E-2</v>
      </c>
      <c r="H611" s="10">
        <v>-8.4010069863796721E-2</v>
      </c>
      <c r="I611" s="10">
        <v>-4.7939418989310811E-2</v>
      </c>
      <c r="J611" s="10">
        <v>0.23232995077437246</v>
      </c>
      <c r="K611" s="10">
        <v>0.22403872716204876</v>
      </c>
      <c r="L611" s="10">
        <v>0.29551313910959587</v>
      </c>
      <c r="M611" s="10">
        <v>1.0000000000000002</v>
      </c>
      <c r="N611" s="10">
        <v>0.6000379767867271</v>
      </c>
      <c r="O611" s="10">
        <v>1.0214723080567922E-2</v>
      </c>
      <c r="P611" s="10">
        <v>0.11596900716768621</v>
      </c>
      <c r="Q611" s="10">
        <v>0.15322084620851939</v>
      </c>
      <c r="R611" s="10">
        <v>-6.8241367811752718E-2</v>
      </c>
      <c r="S611" s="10">
        <v>-0.10336021753001468</v>
      </c>
    </row>
    <row r="612" spans="2:19" x14ac:dyDescent="0.25">
      <c r="B612" s="3" t="s">
        <v>27</v>
      </c>
      <c r="C612" s="14">
        <v>0.15339434687998466</v>
      </c>
      <c r="D612" s="14">
        <v>0.26883092483558974</v>
      </c>
      <c r="E612" s="14">
        <v>0.25941969508703866</v>
      </c>
      <c r="F612" s="14">
        <v>0.2759903413496459</v>
      </c>
      <c r="G612" s="14">
        <v>-0.11014854253144227</v>
      </c>
      <c r="H612" s="14">
        <v>-0.11113045814448914</v>
      </c>
      <c r="I612" s="14">
        <v>3.9333583417011639E-2</v>
      </c>
      <c r="J612" s="14">
        <v>0.31745729080324886</v>
      </c>
      <c r="K612" s="14">
        <v>0.22272192369019064</v>
      </c>
      <c r="L612" s="14">
        <v>7.4223720864447756E-2</v>
      </c>
      <c r="M612" s="14">
        <v>0.6000379767867271</v>
      </c>
      <c r="N612" s="14">
        <v>0.99999999999999989</v>
      </c>
      <c r="O612" s="14">
        <v>0.17702785814453534</v>
      </c>
      <c r="P612" s="14">
        <v>0.19123041918886693</v>
      </c>
      <c r="Q612" s="14">
        <v>0.16163413134935831</v>
      </c>
      <c r="R612" s="14">
        <v>0.27262479675261081</v>
      </c>
      <c r="S612" s="14">
        <v>0.14018872991834244</v>
      </c>
    </row>
    <row r="613" spans="2:19" x14ac:dyDescent="0.25">
      <c r="B613" s="3" t="s">
        <v>28</v>
      </c>
      <c r="C613" s="10">
        <v>0.30122144417444918</v>
      </c>
      <c r="D613" s="10">
        <v>2.4527622756289835E-2</v>
      </c>
      <c r="E613" s="10">
        <v>0.14834770727423163</v>
      </c>
      <c r="F613" s="10">
        <v>0.53234203687989945</v>
      </c>
      <c r="G613" s="10">
        <v>8.3852549156242129E-2</v>
      </c>
      <c r="H613" s="10">
        <v>0.19418745651360539</v>
      </c>
      <c r="I613" s="10">
        <v>0.58012780185523249</v>
      </c>
      <c r="J613" s="10">
        <v>0.45570850799991514</v>
      </c>
      <c r="K613" s="10">
        <v>-0.12671331133562497</v>
      </c>
      <c r="L613" s="10">
        <v>-0.45467655452064965</v>
      </c>
      <c r="M613" s="10">
        <v>1.0214723080567922E-2</v>
      </c>
      <c r="N613" s="10">
        <v>0.17702785814453534</v>
      </c>
      <c r="O613" s="10">
        <v>1</v>
      </c>
      <c r="P613" s="10">
        <v>0.15425438808557373</v>
      </c>
      <c r="Q613" s="10">
        <v>0.28125</v>
      </c>
      <c r="R613" s="10">
        <v>0.32300491447741786</v>
      </c>
      <c r="S613" s="10">
        <v>0.53123431516697184</v>
      </c>
    </row>
    <row r="614" spans="2:19" x14ac:dyDescent="0.25">
      <c r="B614" s="3" t="s">
        <v>29</v>
      </c>
      <c r="C614" s="14">
        <v>8.7069042759203796E-2</v>
      </c>
      <c r="D614" s="14">
        <v>9.0131221491262181E-2</v>
      </c>
      <c r="E614" s="14">
        <v>3.4172371982164051E-2</v>
      </c>
      <c r="F614" s="14">
        <v>-3.7847747559371481E-2</v>
      </c>
      <c r="G614" s="14">
        <v>7.3583636818555065E-2</v>
      </c>
      <c r="H614" s="14">
        <v>-0.19358679401883719</v>
      </c>
      <c r="I614" s="14">
        <v>9.5453076359048705E-2</v>
      </c>
      <c r="J614" s="14">
        <v>0.12869937130977815</v>
      </c>
      <c r="K614" s="14">
        <v>-0.41508775391222796</v>
      </c>
      <c r="L614" s="14">
        <v>-0.33230258742667929</v>
      </c>
      <c r="M614" s="14">
        <v>0.11596900716768621</v>
      </c>
      <c r="N614" s="14">
        <v>0.19123041918886693</v>
      </c>
      <c r="O614" s="14">
        <v>0.15425438808557373</v>
      </c>
      <c r="P614" s="14">
        <v>1.0000000000000009</v>
      </c>
      <c r="Q614" s="14">
        <v>0.13368713634083079</v>
      </c>
      <c r="R614" s="14">
        <v>0.29165810008593551</v>
      </c>
      <c r="S614" s="14">
        <v>0.13180607492966423</v>
      </c>
    </row>
    <row r="615" spans="2:19" x14ac:dyDescent="0.25">
      <c r="B615" s="3" t="s">
        <v>30</v>
      </c>
      <c r="C615" s="10">
        <v>0.54545504755913776</v>
      </c>
      <c r="D615" s="10">
        <v>0.23710035331080148</v>
      </c>
      <c r="E615" s="10">
        <v>0.26702587309361714</v>
      </c>
      <c r="F615" s="10">
        <v>0.38775531081375386</v>
      </c>
      <c r="G615" s="10">
        <v>0.36336104634371569</v>
      </c>
      <c r="H615" s="10">
        <v>5.7113957798119237E-2</v>
      </c>
      <c r="I615" s="10">
        <v>0.46279858350248892</v>
      </c>
      <c r="J615" s="10">
        <v>0.63255061558197168</v>
      </c>
      <c r="K615" s="10">
        <v>-5.7596959698011596E-2</v>
      </c>
      <c r="L615" s="10">
        <v>-0.30664232746741477</v>
      </c>
      <c r="M615" s="10">
        <v>0.15322084620851939</v>
      </c>
      <c r="N615" s="10">
        <v>0.16163413134935831</v>
      </c>
      <c r="O615" s="10">
        <v>0.28125</v>
      </c>
      <c r="P615" s="10">
        <v>0.13368713634083079</v>
      </c>
      <c r="Q615" s="10">
        <v>1</v>
      </c>
      <c r="R615" s="10">
        <v>0.65388799760062644</v>
      </c>
      <c r="S615" s="10">
        <v>0.41318224512986679</v>
      </c>
    </row>
    <row r="616" spans="2:19" x14ac:dyDescent="0.25">
      <c r="B616" s="3" t="s">
        <v>31</v>
      </c>
      <c r="C616" s="14">
        <v>0.40945135629709817</v>
      </c>
      <c r="D616" s="14">
        <v>0.37615975051920203</v>
      </c>
      <c r="E616" s="14">
        <v>0.18325345456005304</v>
      </c>
      <c r="F616" s="14">
        <v>0.4929103811459209</v>
      </c>
      <c r="G616" s="14">
        <v>0.28185793008312654</v>
      </c>
      <c r="H616" s="14">
        <v>0.19437986515485101</v>
      </c>
      <c r="I616" s="14">
        <v>0.64991328096534717</v>
      </c>
      <c r="J616" s="14">
        <v>0.60100157230348206</v>
      </c>
      <c r="K616" s="14">
        <v>-0.26281695910214342</v>
      </c>
      <c r="L616" s="14">
        <v>-0.44916846885389483</v>
      </c>
      <c r="M616" s="14">
        <v>-6.8241367811752718E-2</v>
      </c>
      <c r="N616" s="14">
        <v>0.27262479675261081</v>
      </c>
      <c r="O616" s="14">
        <v>0.32300491447741786</v>
      </c>
      <c r="P616" s="14">
        <v>0.29165810008593551</v>
      </c>
      <c r="Q616" s="14">
        <v>0.65388799760062644</v>
      </c>
      <c r="R616" s="14">
        <v>1.0000000000000011</v>
      </c>
      <c r="S616" s="14">
        <v>0.63029740711433557</v>
      </c>
    </row>
    <row r="617" spans="2:19" x14ac:dyDescent="0.25">
      <c r="B617" s="3" t="s">
        <v>32</v>
      </c>
      <c r="C617" s="10">
        <v>0.58103913970305487</v>
      </c>
      <c r="D617" s="10">
        <v>0.47983178596918319</v>
      </c>
      <c r="E617" s="10">
        <v>0.28420697804747119</v>
      </c>
      <c r="F617" s="10">
        <v>0.6925040709438498</v>
      </c>
      <c r="G617" s="10">
        <v>0.24134624318860132</v>
      </c>
      <c r="H617" s="10">
        <v>0.23579209251433431</v>
      </c>
      <c r="I617" s="10">
        <v>0.73959713797453563</v>
      </c>
      <c r="J617" s="10">
        <v>0.67814462886909799</v>
      </c>
      <c r="K617" s="10">
        <v>-0.26576098165786544</v>
      </c>
      <c r="L617" s="10">
        <v>-0.56921004318782709</v>
      </c>
      <c r="M617" s="10">
        <v>-0.10336021753001468</v>
      </c>
      <c r="N617" s="10">
        <v>0.14018872991834244</v>
      </c>
      <c r="O617" s="10">
        <v>0.53123431516697184</v>
      </c>
      <c r="P617" s="10">
        <v>0.13180607492966423</v>
      </c>
      <c r="Q617" s="10">
        <v>0.41318224512986679</v>
      </c>
      <c r="R617" s="10">
        <v>0.63029740711433557</v>
      </c>
      <c r="S617" s="10">
        <v>1</v>
      </c>
    </row>
    <row r="618" spans="2:19" ht="9.9499999999999993" customHeight="1" x14ac:dyDescent="0.25"/>
    <row r="620" spans="2:19" x14ac:dyDescent="0.25">
      <c r="B620" s="1" t="s">
        <v>169</v>
      </c>
    </row>
    <row r="621" spans="2:19" ht="5.0999999999999996" customHeight="1" x14ac:dyDescent="0.25"/>
    <row r="622" spans="2:19" x14ac:dyDescent="0.25">
      <c r="B622" s="4" t="s">
        <v>4</v>
      </c>
      <c r="C622" s="3" t="s">
        <v>16</v>
      </c>
      <c r="D622" s="3" t="s">
        <v>17</v>
      </c>
      <c r="E622" s="3" t="s">
        <v>18</v>
      </c>
      <c r="F622" s="3" t="s">
        <v>19</v>
      </c>
      <c r="G622" s="3" t="s">
        <v>20</v>
      </c>
      <c r="H622" s="3" t="s">
        <v>21</v>
      </c>
      <c r="I622" s="3" t="s">
        <v>22</v>
      </c>
      <c r="J622" s="3" t="s">
        <v>23</v>
      </c>
      <c r="K622" s="3" t="s">
        <v>24</v>
      </c>
      <c r="L622" s="3" t="s">
        <v>25</v>
      </c>
      <c r="M622" s="3" t="s">
        <v>26</v>
      </c>
      <c r="N622" s="3" t="s">
        <v>27</v>
      </c>
      <c r="O622" s="3" t="s">
        <v>28</v>
      </c>
      <c r="P622" s="3" t="s">
        <v>29</v>
      </c>
      <c r="Q622" s="3" t="s">
        <v>30</v>
      </c>
      <c r="R622" s="3" t="s">
        <v>31</v>
      </c>
      <c r="S622" s="3" t="s">
        <v>32</v>
      </c>
    </row>
    <row r="623" spans="2:19" x14ac:dyDescent="0.25">
      <c r="B623" s="3" t="s">
        <v>16</v>
      </c>
      <c r="C623" s="10">
        <v>1</v>
      </c>
      <c r="D623" s="10">
        <v>0.57319980981904384</v>
      </c>
      <c r="E623" s="10">
        <v>0.5350388315828204</v>
      </c>
      <c r="F623" s="10">
        <v>0.68990637636002961</v>
      </c>
      <c r="G623" s="10">
        <v>0.35066448878327883</v>
      </c>
      <c r="H623" s="10">
        <v>0.3214074054904637</v>
      </c>
      <c r="I623" s="10">
        <v>0.67305461260809174</v>
      </c>
      <c r="J623" s="10">
        <v>0.78204463125891543</v>
      </c>
      <c r="K623" s="10">
        <v>-0.28347405466223058</v>
      </c>
      <c r="L623" s="10">
        <v>-0.32741068473771484</v>
      </c>
      <c r="M623" s="10">
        <v>0.16968185491626933</v>
      </c>
      <c r="N623" s="10">
        <v>0.17506795023733754</v>
      </c>
      <c r="O623" s="10">
        <v>0.42279251121521705</v>
      </c>
      <c r="P623" s="10">
        <v>0.21435611154396969</v>
      </c>
      <c r="Q623" s="10">
        <v>0.46700333105819619</v>
      </c>
      <c r="R623" s="10">
        <v>0.55007181191121834</v>
      </c>
      <c r="S623" s="10">
        <v>0.546579357105618</v>
      </c>
    </row>
    <row r="624" spans="2:19" x14ac:dyDescent="0.25">
      <c r="B624" s="3" t="s">
        <v>17</v>
      </c>
      <c r="C624" s="14">
        <v>0.57319980981904384</v>
      </c>
      <c r="D624" s="14">
        <v>1</v>
      </c>
      <c r="E624" s="14">
        <v>0.43127090206885732</v>
      </c>
      <c r="F624" s="14">
        <v>0.55610271201369776</v>
      </c>
      <c r="G624" s="14">
        <v>0.28265498030056491</v>
      </c>
      <c r="H624" s="14">
        <v>0.25907215236587333</v>
      </c>
      <c r="I624" s="14">
        <v>0.54251925801793954</v>
      </c>
      <c r="J624" s="14">
        <v>0.63037124349157037</v>
      </c>
      <c r="K624" s="14">
        <v>-0.22849577273789454</v>
      </c>
      <c r="L624" s="14">
        <v>-0.26391112760188384</v>
      </c>
      <c r="M624" s="14">
        <v>0.13677296359587474</v>
      </c>
      <c r="N624" s="14">
        <v>0.14111445443846299</v>
      </c>
      <c r="O624" s="14">
        <v>0.34079415723963097</v>
      </c>
      <c r="P624" s="14">
        <v>0.17278288627398525</v>
      </c>
      <c r="Q624" s="14">
        <v>0.37643052422719969</v>
      </c>
      <c r="R624" s="14">
        <v>0.4433883159915662</v>
      </c>
      <c r="S624" s="14">
        <v>0.44057320417998019</v>
      </c>
    </row>
    <row r="625" spans="2:19" x14ac:dyDescent="0.25">
      <c r="B625" s="3" t="s">
        <v>18</v>
      </c>
      <c r="C625" s="10">
        <v>0.5350388315828204</v>
      </c>
      <c r="D625" s="10">
        <v>0.43127090206885732</v>
      </c>
      <c r="E625" s="10">
        <v>1</v>
      </c>
      <c r="F625" s="10">
        <v>0.51907997905612924</v>
      </c>
      <c r="G625" s="10">
        <v>0.26383712592092856</v>
      </c>
      <c r="H625" s="10">
        <v>0.2418243330213995</v>
      </c>
      <c r="I625" s="10">
        <v>0.50640084827092569</v>
      </c>
      <c r="J625" s="10">
        <v>0.58840405702090992</v>
      </c>
      <c r="K625" s="10">
        <v>-0.21328358658369365</v>
      </c>
      <c r="L625" s="10">
        <v>-0.24634115178508784</v>
      </c>
      <c r="M625" s="10">
        <v>0.12766725560770623</v>
      </c>
      <c r="N625" s="10">
        <v>0.13171971017582487</v>
      </c>
      <c r="O625" s="10">
        <v>0.31810566677840896</v>
      </c>
      <c r="P625" s="10">
        <v>0.16127980506260983</v>
      </c>
      <c r="Q625" s="10">
        <v>0.35136953014379402</v>
      </c>
      <c r="R625" s="10">
        <v>0.41386958345379465</v>
      </c>
      <c r="S625" s="10">
        <v>0.41124188869771738</v>
      </c>
    </row>
    <row r="626" spans="2:19" x14ac:dyDescent="0.25">
      <c r="B626" s="3" t="s">
        <v>19</v>
      </c>
      <c r="C626" s="14">
        <v>0.68990637636002961</v>
      </c>
      <c r="D626" s="14">
        <v>0.55610271201369776</v>
      </c>
      <c r="E626" s="14">
        <v>0.51907997905612924</v>
      </c>
      <c r="F626" s="14">
        <v>1</v>
      </c>
      <c r="G626" s="14">
        <v>0.34020505568702208</v>
      </c>
      <c r="H626" s="14">
        <v>0.3118206370496861</v>
      </c>
      <c r="I626" s="14">
        <v>0.65297909907340901</v>
      </c>
      <c r="J626" s="14">
        <v>0.75871822165490588</v>
      </c>
      <c r="K626" s="14">
        <v>-0.27501874195134851</v>
      </c>
      <c r="L626" s="14">
        <v>-0.31764485368964945</v>
      </c>
      <c r="M626" s="14">
        <v>0.16462067516777668</v>
      </c>
      <c r="N626" s="14">
        <v>0.16984611691409529</v>
      </c>
      <c r="O626" s="14">
        <v>0.41018168198640687</v>
      </c>
      <c r="P626" s="14">
        <v>0.20796241192742954</v>
      </c>
      <c r="Q626" s="14">
        <v>0.45307380510625112</v>
      </c>
      <c r="R626" s="14">
        <v>0.53366456367577497</v>
      </c>
      <c r="S626" s="14">
        <v>0.53027627994694271</v>
      </c>
    </row>
    <row r="627" spans="2:19" x14ac:dyDescent="0.25">
      <c r="B627" s="3" t="s">
        <v>20</v>
      </c>
      <c r="C627" s="10">
        <v>0.35066448878327883</v>
      </c>
      <c r="D627" s="10">
        <v>0.28265498030056491</v>
      </c>
      <c r="E627" s="10">
        <v>0.26383712592092856</v>
      </c>
      <c r="F627" s="10">
        <v>0.34020505568702208</v>
      </c>
      <c r="G627" s="10">
        <v>1</v>
      </c>
      <c r="H627" s="10">
        <v>0.15849168529215449</v>
      </c>
      <c r="I627" s="10">
        <v>0.33189515245652818</v>
      </c>
      <c r="J627" s="10">
        <v>0.38564006138179852</v>
      </c>
      <c r="K627" s="10">
        <v>-0.13978607801975582</v>
      </c>
      <c r="L627" s="10">
        <v>-0.16145200863543377</v>
      </c>
      <c r="M627" s="10">
        <v>8.3673128527140636E-2</v>
      </c>
      <c r="N627" s="10">
        <v>8.6329107543173661E-2</v>
      </c>
      <c r="O627" s="10">
        <v>0.20848647693461458</v>
      </c>
      <c r="P627" s="10">
        <v>0.10570279586257018</v>
      </c>
      <c r="Q627" s="10">
        <v>0.23028761538184148</v>
      </c>
      <c r="R627" s="10">
        <v>0.27125015482602105</v>
      </c>
      <c r="S627" s="10">
        <v>0.26952796349349217</v>
      </c>
    </row>
    <row r="628" spans="2:19" x14ac:dyDescent="0.25">
      <c r="B628" s="3" t="s">
        <v>21</v>
      </c>
      <c r="C628" s="14">
        <v>0.32140740549046376</v>
      </c>
      <c r="D628" s="14">
        <v>0.25907215236587339</v>
      </c>
      <c r="E628" s="14">
        <v>0.2418243330213995</v>
      </c>
      <c r="F628" s="14">
        <v>0.3118206370496861</v>
      </c>
      <c r="G628" s="14">
        <v>0.15849168529215452</v>
      </c>
      <c r="H628" s="14">
        <v>1</v>
      </c>
      <c r="I628" s="14">
        <v>0.30420405617930163</v>
      </c>
      <c r="J628" s="14">
        <v>0.35346485186445659</v>
      </c>
      <c r="K628" s="14">
        <v>-0.12812326909949609</v>
      </c>
      <c r="L628" s="14">
        <v>-0.14798154038006811</v>
      </c>
      <c r="M628" s="14">
        <v>7.6692006203682522E-2</v>
      </c>
      <c r="N628" s="14">
        <v>7.9126388218075411E-2</v>
      </c>
      <c r="O628" s="14">
        <v>0.19109176941157424</v>
      </c>
      <c r="P628" s="14">
        <v>9.688366646180005E-2</v>
      </c>
      <c r="Q628" s="14">
        <v>0.21107396769282696</v>
      </c>
      <c r="R628" s="14">
        <v>0.24861886871983493</v>
      </c>
      <c r="S628" s="14">
        <v>0.24704036543349739</v>
      </c>
    </row>
    <row r="629" spans="2:19" x14ac:dyDescent="0.25">
      <c r="B629" s="3" t="s">
        <v>22</v>
      </c>
      <c r="C629" s="10">
        <v>0.67305461260809174</v>
      </c>
      <c r="D629" s="10">
        <v>0.54251925801793954</v>
      </c>
      <c r="E629" s="10">
        <v>0.50640084827092569</v>
      </c>
      <c r="F629" s="10">
        <v>0.65297909907340901</v>
      </c>
      <c r="G629" s="10">
        <v>0.33189515245652823</v>
      </c>
      <c r="H629" s="10">
        <v>0.30420405617930163</v>
      </c>
      <c r="I629" s="10">
        <v>1</v>
      </c>
      <c r="J629" s="10">
        <v>0.74018564873816195</v>
      </c>
      <c r="K629" s="10">
        <v>-0.2683010900705653</v>
      </c>
      <c r="L629" s="10">
        <v>-0.30988600956990264</v>
      </c>
      <c r="M629" s="10">
        <v>0.16059962416481544</v>
      </c>
      <c r="N629" s="10">
        <v>0.165697428433317</v>
      </c>
      <c r="O629" s="10">
        <v>0.40016251846355777</v>
      </c>
      <c r="P629" s="10">
        <v>0.20288268871400708</v>
      </c>
      <c r="Q629" s="10">
        <v>0.44200695170778698</v>
      </c>
      <c r="R629" s="10">
        <v>0.52062918748851095</v>
      </c>
      <c r="S629" s="10">
        <v>0.51732366652123496</v>
      </c>
    </row>
    <row r="630" spans="2:19" x14ac:dyDescent="0.25">
      <c r="B630" s="3" t="s">
        <v>23</v>
      </c>
      <c r="C630" s="14">
        <v>0.78204463125891555</v>
      </c>
      <c r="D630" s="14">
        <v>0.63037124349157037</v>
      </c>
      <c r="E630" s="14">
        <v>0.58840405702090992</v>
      </c>
      <c r="F630" s="14">
        <v>0.75871822165490588</v>
      </c>
      <c r="G630" s="14">
        <v>0.38564006138179857</v>
      </c>
      <c r="H630" s="14">
        <v>0.35346485186445659</v>
      </c>
      <c r="I630" s="14">
        <v>0.74018564873816195</v>
      </c>
      <c r="J630" s="14">
        <v>1</v>
      </c>
      <c r="K630" s="14">
        <v>-0.31174799655191865</v>
      </c>
      <c r="L630" s="14">
        <v>-0.36006690325960888</v>
      </c>
      <c r="M630" s="14">
        <v>0.18660606659184423</v>
      </c>
      <c r="N630" s="14">
        <v>0.19252937561418629</v>
      </c>
      <c r="O630" s="14">
        <v>0.46496219375543385</v>
      </c>
      <c r="P630" s="14">
        <v>0.23573617134773275</v>
      </c>
      <c r="Q630" s="14">
        <v>0.51358263814985672</v>
      </c>
      <c r="R630" s="14">
        <v>0.60493643951766651</v>
      </c>
      <c r="S630" s="14">
        <v>0.60109564431688056</v>
      </c>
    </row>
    <row r="631" spans="2:19" x14ac:dyDescent="0.25">
      <c r="B631" s="3" t="s">
        <v>24</v>
      </c>
      <c r="C631" s="10">
        <v>-0.28347405466223063</v>
      </c>
      <c r="D631" s="10">
        <v>-0.22849577273789454</v>
      </c>
      <c r="E631" s="10">
        <v>-0.21328358658369367</v>
      </c>
      <c r="F631" s="10">
        <v>-0.27501874195134851</v>
      </c>
      <c r="G631" s="10">
        <v>-0.13978607801975582</v>
      </c>
      <c r="H631" s="10">
        <v>-0.12812326909949609</v>
      </c>
      <c r="I631" s="10">
        <v>-0.2683010900705653</v>
      </c>
      <c r="J631" s="10">
        <v>-0.31174799655191865</v>
      </c>
      <c r="K631" s="10">
        <v>1</v>
      </c>
      <c r="L631" s="10">
        <v>0.77211396957798051</v>
      </c>
      <c r="M631" s="10">
        <v>0.17406186201951374</v>
      </c>
      <c r="N631" s="10">
        <v>0.17958698891692032</v>
      </c>
      <c r="O631" s="10">
        <v>-0.28876003457066401</v>
      </c>
      <c r="P631" s="10">
        <v>-0.14640154813045328</v>
      </c>
      <c r="Q631" s="10">
        <v>-0.31895526633946314</v>
      </c>
      <c r="R631" s="10">
        <v>-0.37568961419701313</v>
      </c>
      <c r="S631" s="10">
        <v>-0.37330432745789133</v>
      </c>
    </row>
    <row r="632" spans="2:19" x14ac:dyDescent="0.25">
      <c r="B632" s="3" t="s">
        <v>25</v>
      </c>
      <c r="C632" s="14">
        <v>-0.32741068473771484</v>
      </c>
      <c r="D632" s="14">
        <v>-0.26391112760188384</v>
      </c>
      <c r="E632" s="14">
        <v>-0.24634115178508786</v>
      </c>
      <c r="F632" s="14">
        <v>-0.31764485368964945</v>
      </c>
      <c r="G632" s="14">
        <v>-0.1614520086354338</v>
      </c>
      <c r="H632" s="14">
        <v>-0.14798154038006814</v>
      </c>
      <c r="I632" s="14">
        <v>-0.30988600956990264</v>
      </c>
      <c r="J632" s="14">
        <v>-0.36006690325960888</v>
      </c>
      <c r="K632" s="14">
        <v>0.77211396957798051</v>
      </c>
      <c r="L632" s="14">
        <v>1</v>
      </c>
      <c r="M632" s="14">
        <v>0.20104031565934985</v>
      </c>
      <c r="N632" s="14">
        <v>0.20742180119917511</v>
      </c>
      <c r="O632" s="14">
        <v>-0.33351595706463794</v>
      </c>
      <c r="P632" s="14">
        <v>-0.16909283347700943</v>
      </c>
      <c r="Q632" s="14">
        <v>-0.3683912528691034</v>
      </c>
      <c r="R632" s="14">
        <v>-0.43391905470734021</v>
      </c>
      <c r="S632" s="14">
        <v>-0.43116406407695534</v>
      </c>
    </row>
    <row r="633" spans="2:19" x14ac:dyDescent="0.25">
      <c r="B633" s="3" t="s">
        <v>26</v>
      </c>
      <c r="C633" s="10">
        <v>0.16968185491626936</v>
      </c>
      <c r="D633" s="10">
        <v>0.13677296359587476</v>
      </c>
      <c r="E633" s="10">
        <v>0.12766725560770623</v>
      </c>
      <c r="F633" s="10">
        <v>0.1646206751677767</v>
      </c>
      <c r="G633" s="10">
        <v>8.367312852714065E-2</v>
      </c>
      <c r="H633" s="10">
        <v>7.6692006203682522E-2</v>
      </c>
      <c r="I633" s="10">
        <v>0.16059962416481544</v>
      </c>
      <c r="J633" s="10">
        <v>0.18660606659184426</v>
      </c>
      <c r="K633" s="10">
        <v>0.17406186201951376</v>
      </c>
      <c r="L633" s="10">
        <v>0.20104031565934985</v>
      </c>
      <c r="M633" s="10">
        <v>1</v>
      </c>
      <c r="N633" s="10">
        <v>0.79904348747149578</v>
      </c>
      <c r="O633" s="10">
        <v>8.4873352063621732E-2</v>
      </c>
      <c r="P633" s="10">
        <v>4.3030851397458499E-2</v>
      </c>
      <c r="Q633" s="10">
        <v>9.3748439436312822E-2</v>
      </c>
      <c r="R633" s="10">
        <v>0.1104239959653638</v>
      </c>
      <c r="S633" s="10">
        <v>0.10972290420423012</v>
      </c>
    </row>
    <row r="634" spans="2:19" x14ac:dyDescent="0.25">
      <c r="B634" s="3" t="s">
        <v>27</v>
      </c>
      <c r="C634" s="14">
        <v>0.17506795023733757</v>
      </c>
      <c r="D634" s="14">
        <v>0.14111445443846299</v>
      </c>
      <c r="E634" s="14">
        <v>0.13171971017582487</v>
      </c>
      <c r="F634" s="14">
        <v>0.16984611691409529</v>
      </c>
      <c r="G634" s="14">
        <v>8.6329107543173661E-2</v>
      </c>
      <c r="H634" s="14">
        <v>7.9126388218075397E-2</v>
      </c>
      <c r="I634" s="14">
        <v>0.165697428433317</v>
      </c>
      <c r="J634" s="14">
        <v>0.19252937561418629</v>
      </c>
      <c r="K634" s="14">
        <v>0.17958698891692032</v>
      </c>
      <c r="L634" s="14">
        <v>0.20742180119917508</v>
      </c>
      <c r="M634" s="14">
        <v>0.79904348747149578</v>
      </c>
      <c r="N634" s="14">
        <v>1</v>
      </c>
      <c r="O634" s="14">
        <v>8.75674289562796E-2</v>
      </c>
      <c r="P634" s="14">
        <v>4.4396750346923655E-2</v>
      </c>
      <c r="Q634" s="14">
        <v>9.672423217063042E-2</v>
      </c>
      <c r="R634" s="14">
        <v>0.11392910951033408</v>
      </c>
      <c r="S634" s="14">
        <v>0.11320576347188746</v>
      </c>
    </row>
    <row r="635" spans="2:19" x14ac:dyDescent="0.25">
      <c r="B635" s="3" t="s">
        <v>28</v>
      </c>
      <c r="C635" s="10">
        <v>0.42279251121521705</v>
      </c>
      <c r="D635" s="10">
        <v>0.34079415723963097</v>
      </c>
      <c r="E635" s="10">
        <v>0.31810566677840896</v>
      </c>
      <c r="F635" s="10">
        <v>0.41018168198640687</v>
      </c>
      <c r="G635" s="10">
        <v>0.20848647693461458</v>
      </c>
      <c r="H635" s="10">
        <v>0.19109176941157427</v>
      </c>
      <c r="I635" s="10">
        <v>0.40016251846355777</v>
      </c>
      <c r="J635" s="10">
        <v>0.46496219375543385</v>
      </c>
      <c r="K635" s="10">
        <v>-0.28876003457066401</v>
      </c>
      <c r="L635" s="10">
        <v>-0.33351595706463788</v>
      </c>
      <c r="M635" s="10">
        <v>8.4873352063621732E-2</v>
      </c>
      <c r="N635" s="10">
        <v>8.75674289562796E-2</v>
      </c>
      <c r="O635" s="10">
        <v>1</v>
      </c>
      <c r="P635" s="10">
        <v>0.21831698656875925</v>
      </c>
      <c r="Q635" s="10">
        <v>0.47563262470025097</v>
      </c>
      <c r="R635" s="10">
        <v>0.56023604602587285</v>
      </c>
      <c r="S635" s="10">
        <v>0.55667905759482528</v>
      </c>
    </row>
    <row r="636" spans="2:19" x14ac:dyDescent="0.25">
      <c r="B636" s="3" t="s">
        <v>29</v>
      </c>
      <c r="C636" s="14">
        <v>0.21435611154396969</v>
      </c>
      <c r="D636" s="14">
        <v>0.17278288627398525</v>
      </c>
      <c r="E636" s="14">
        <v>0.16127980506260983</v>
      </c>
      <c r="F636" s="14">
        <v>0.20796241192742954</v>
      </c>
      <c r="G636" s="14">
        <v>0.10570279586257018</v>
      </c>
      <c r="H636" s="14">
        <v>9.688366646180005E-2</v>
      </c>
      <c r="I636" s="14">
        <v>0.20288268871400705</v>
      </c>
      <c r="J636" s="14">
        <v>0.23573617134773275</v>
      </c>
      <c r="K636" s="14">
        <v>-0.14640154813045325</v>
      </c>
      <c r="L636" s="14">
        <v>-0.1690928334770094</v>
      </c>
      <c r="M636" s="14">
        <v>4.3030851397458499E-2</v>
      </c>
      <c r="N636" s="14">
        <v>4.4396750346923655E-2</v>
      </c>
      <c r="O636" s="14">
        <v>0.21831698656875925</v>
      </c>
      <c r="P636" s="14">
        <v>1</v>
      </c>
      <c r="Q636" s="14">
        <v>0.24114608761908585</v>
      </c>
      <c r="R636" s="14">
        <v>0.28404008393550817</v>
      </c>
      <c r="S636" s="14">
        <v>0.28223668820672687</v>
      </c>
    </row>
    <row r="637" spans="2:19" x14ac:dyDescent="0.25">
      <c r="B637" s="3" t="s">
        <v>30</v>
      </c>
      <c r="C637" s="10">
        <v>0.46700333105819625</v>
      </c>
      <c r="D637" s="10">
        <v>0.37643052422719969</v>
      </c>
      <c r="E637" s="10">
        <v>0.35136953014379402</v>
      </c>
      <c r="F637" s="10">
        <v>0.45307380510625117</v>
      </c>
      <c r="G637" s="10">
        <v>0.23028761538184148</v>
      </c>
      <c r="H637" s="10">
        <v>0.21107396769282699</v>
      </c>
      <c r="I637" s="10">
        <v>0.44200695170778703</v>
      </c>
      <c r="J637" s="10">
        <v>0.51358263814985672</v>
      </c>
      <c r="K637" s="10">
        <v>-0.31895526633946314</v>
      </c>
      <c r="L637" s="10">
        <v>-0.3683912528691034</v>
      </c>
      <c r="M637" s="10">
        <v>9.3748439436312822E-2</v>
      </c>
      <c r="N637" s="10">
        <v>9.6724232170630434E-2</v>
      </c>
      <c r="O637" s="10">
        <v>0.47563262470025097</v>
      </c>
      <c r="P637" s="10">
        <v>0.24114608761908585</v>
      </c>
      <c r="Q637" s="10">
        <v>1</v>
      </c>
      <c r="R637" s="10">
        <v>0.61881914351074008</v>
      </c>
      <c r="S637" s="10">
        <v>0.61489020578887688</v>
      </c>
    </row>
    <row r="638" spans="2:19" x14ac:dyDescent="0.25">
      <c r="B638" s="3" t="s">
        <v>31</v>
      </c>
      <c r="C638" s="14">
        <v>0.55007181191121834</v>
      </c>
      <c r="D638" s="14">
        <v>0.44338831599156625</v>
      </c>
      <c r="E638" s="14">
        <v>0.41386958345379465</v>
      </c>
      <c r="F638" s="14">
        <v>0.53366456367577497</v>
      </c>
      <c r="G638" s="14">
        <v>0.27125015482602111</v>
      </c>
      <c r="H638" s="14">
        <v>0.24861886871983493</v>
      </c>
      <c r="I638" s="14">
        <v>0.52062918748851095</v>
      </c>
      <c r="J638" s="14">
        <v>0.60493643951766651</v>
      </c>
      <c r="K638" s="14">
        <v>-0.37568961419701308</v>
      </c>
      <c r="L638" s="14">
        <v>-0.43391905470734016</v>
      </c>
      <c r="M638" s="14">
        <v>0.11042399596536379</v>
      </c>
      <c r="N638" s="14">
        <v>0.11392910951033408</v>
      </c>
      <c r="O638" s="14">
        <v>0.56023604602587285</v>
      </c>
      <c r="P638" s="14">
        <v>0.28404008393550817</v>
      </c>
      <c r="Q638" s="14">
        <v>0.61881914351074008</v>
      </c>
      <c r="R638" s="14">
        <v>1</v>
      </c>
      <c r="S638" s="14">
        <v>0.72426414787735216</v>
      </c>
    </row>
    <row r="639" spans="2:19" x14ac:dyDescent="0.25">
      <c r="B639" s="3" t="s">
        <v>32</v>
      </c>
      <c r="C639" s="10">
        <v>0.546579357105618</v>
      </c>
      <c r="D639" s="10">
        <v>0.44057320417998019</v>
      </c>
      <c r="E639" s="10">
        <v>0.41124188869771738</v>
      </c>
      <c r="F639" s="10">
        <v>0.53027627994694271</v>
      </c>
      <c r="G639" s="10">
        <v>0.26952796349349217</v>
      </c>
      <c r="H639" s="10">
        <v>0.24704036543349739</v>
      </c>
      <c r="I639" s="10">
        <v>0.51732366652123485</v>
      </c>
      <c r="J639" s="10">
        <v>0.60109564431688056</v>
      </c>
      <c r="K639" s="10">
        <v>-0.37330432745789133</v>
      </c>
      <c r="L639" s="10">
        <v>-0.43116406407695529</v>
      </c>
      <c r="M639" s="10">
        <v>0.10972290420423012</v>
      </c>
      <c r="N639" s="10">
        <v>0.11320576347188745</v>
      </c>
      <c r="O639" s="10">
        <v>0.55667905759482528</v>
      </c>
      <c r="P639" s="10">
        <v>0.28223668820672687</v>
      </c>
      <c r="Q639" s="10">
        <v>0.61489020578887688</v>
      </c>
      <c r="R639" s="10">
        <v>0.72426414787735216</v>
      </c>
      <c r="S639" s="10">
        <v>1</v>
      </c>
    </row>
    <row r="640" spans="2:19" ht="9.9499999999999993" customHeight="1" x14ac:dyDescent="0.25"/>
    <row r="642" spans="2:19" x14ac:dyDescent="0.25">
      <c r="B642" s="1" t="s">
        <v>170</v>
      </c>
    </row>
    <row r="643" spans="2:19" ht="5.0999999999999996" customHeight="1" x14ac:dyDescent="0.25"/>
    <row r="644" spans="2:19" x14ac:dyDescent="0.25">
      <c r="B644" s="4" t="s">
        <v>4</v>
      </c>
      <c r="C644" s="3" t="s">
        <v>16</v>
      </c>
      <c r="D644" s="3" t="s">
        <v>17</v>
      </c>
      <c r="E644" s="3" t="s">
        <v>18</v>
      </c>
      <c r="F644" s="3" t="s">
        <v>19</v>
      </c>
      <c r="G644" s="3" t="s">
        <v>20</v>
      </c>
      <c r="H644" s="3" t="s">
        <v>21</v>
      </c>
      <c r="I644" s="3" t="s">
        <v>22</v>
      </c>
      <c r="J644" s="3" t="s">
        <v>23</v>
      </c>
      <c r="K644" s="3" t="s">
        <v>24</v>
      </c>
      <c r="L644" s="3" t="s">
        <v>25</v>
      </c>
      <c r="M644" s="3" t="s">
        <v>26</v>
      </c>
      <c r="N644" s="3" t="s">
        <v>27</v>
      </c>
      <c r="O644" s="3" t="s">
        <v>28</v>
      </c>
      <c r="P644" s="3" t="s">
        <v>29</v>
      </c>
      <c r="Q644" s="3" t="s">
        <v>30</v>
      </c>
      <c r="R644" s="3" t="s">
        <v>31</v>
      </c>
      <c r="S644" s="3" t="s">
        <v>32</v>
      </c>
    </row>
    <row r="645" spans="2:19" x14ac:dyDescent="0.25">
      <c r="B645" s="3" t="s">
        <v>16</v>
      </c>
      <c r="C645" s="10">
        <v>1</v>
      </c>
      <c r="D645" s="10">
        <v>0.57319980981904417</v>
      </c>
      <c r="E645" s="10">
        <v>0.53503883158282073</v>
      </c>
      <c r="F645" s="10">
        <v>0.68990637636003005</v>
      </c>
      <c r="G645" s="10">
        <v>0.35066448878327905</v>
      </c>
      <c r="H645" s="10">
        <v>0.32140740549046398</v>
      </c>
      <c r="I645" s="10">
        <v>0.67305461260809218</v>
      </c>
      <c r="J645" s="10">
        <v>0.78204463125891599</v>
      </c>
      <c r="K645" s="10">
        <v>3.813641419527572E-2</v>
      </c>
      <c r="L645" s="10">
        <v>4.4047309726437452E-2</v>
      </c>
      <c r="M645" s="10">
        <v>0.1696818549162695</v>
      </c>
      <c r="N645" s="10">
        <v>0.1750679502373377</v>
      </c>
      <c r="O645" s="10">
        <v>0.34511133292840662</v>
      </c>
      <c r="P645" s="10">
        <v>0.17497169749686675</v>
      </c>
      <c r="Q645" s="10">
        <v>0.38119914092201018</v>
      </c>
      <c r="R645" s="10">
        <v>0.4490051530699673</v>
      </c>
      <c r="S645" s="10">
        <v>0.44615437946073599</v>
      </c>
    </row>
    <row r="646" spans="2:19" x14ac:dyDescent="0.25">
      <c r="B646" s="3" t="s">
        <v>17</v>
      </c>
      <c r="C646" s="14">
        <v>0.57319980981904417</v>
      </c>
      <c r="D646" s="14">
        <v>1</v>
      </c>
      <c r="E646" s="14">
        <v>0.4312709020688576</v>
      </c>
      <c r="F646" s="14">
        <v>0.55610271201369821</v>
      </c>
      <c r="G646" s="14">
        <v>0.28265498030056507</v>
      </c>
      <c r="H646" s="14">
        <v>0.25907215236587355</v>
      </c>
      <c r="I646" s="14">
        <v>0.54251925801793988</v>
      </c>
      <c r="J646" s="14">
        <v>0.63037124349157081</v>
      </c>
      <c r="K646" s="14">
        <v>3.0740059937354718E-2</v>
      </c>
      <c r="L646" s="14">
        <v>3.5504568786586345E-2</v>
      </c>
      <c r="M646" s="14">
        <v>0.13677296359587487</v>
      </c>
      <c r="N646" s="14">
        <v>0.14111445443846313</v>
      </c>
      <c r="O646" s="14">
        <v>0.2781788294242355</v>
      </c>
      <c r="P646" s="14">
        <v>0.14103686940395879</v>
      </c>
      <c r="Q646" s="14">
        <v>0.30726759941322268</v>
      </c>
      <c r="R646" s="14">
        <v>0.36192299692564567</v>
      </c>
      <c r="S646" s="14">
        <v>0.35962511566269112</v>
      </c>
    </row>
    <row r="647" spans="2:19" x14ac:dyDescent="0.25">
      <c r="B647" s="3" t="s">
        <v>18</v>
      </c>
      <c r="C647" s="10">
        <v>0.53503883158282073</v>
      </c>
      <c r="D647" s="10">
        <v>0.4312709020688576</v>
      </c>
      <c r="E647" s="10">
        <v>1</v>
      </c>
      <c r="F647" s="10">
        <v>0.51907997905612968</v>
      </c>
      <c r="G647" s="10">
        <v>0.26383712592092873</v>
      </c>
      <c r="H647" s="10">
        <v>0.24182433302139966</v>
      </c>
      <c r="I647" s="10">
        <v>0.50640084827092602</v>
      </c>
      <c r="J647" s="10">
        <v>0.58840405702091036</v>
      </c>
      <c r="K647" s="10">
        <v>2.8693529673117668E-2</v>
      </c>
      <c r="L647" s="10">
        <v>3.3140839675826261E-2</v>
      </c>
      <c r="M647" s="10">
        <v>0.12766725560770634</v>
      </c>
      <c r="N647" s="10">
        <v>0.13171971017582501</v>
      </c>
      <c r="O647" s="10">
        <v>0.25965897635801133</v>
      </c>
      <c r="P647" s="10">
        <v>0.13164729039218512</v>
      </c>
      <c r="Q647" s="10">
        <v>0.28681115128982521</v>
      </c>
      <c r="R647" s="10">
        <v>0.33782784655700115</v>
      </c>
      <c r="S647" s="10">
        <v>0.33568294754449901</v>
      </c>
    </row>
    <row r="648" spans="2:19" x14ac:dyDescent="0.25">
      <c r="B648" s="3" t="s">
        <v>19</v>
      </c>
      <c r="C648" s="14">
        <v>0.68990637636003005</v>
      </c>
      <c r="D648" s="14">
        <v>0.55610271201369821</v>
      </c>
      <c r="E648" s="14">
        <v>0.51907997905612968</v>
      </c>
      <c r="F648" s="14">
        <v>1</v>
      </c>
      <c r="G648" s="14">
        <v>0.34020505568702231</v>
      </c>
      <c r="H648" s="14">
        <v>0.31182063704968632</v>
      </c>
      <c r="I648" s="14">
        <v>0.65297909907340945</v>
      </c>
      <c r="J648" s="14">
        <v>0.75871822165490643</v>
      </c>
      <c r="K648" s="14">
        <v>3.6998901599715625E-2</v>
      </c>
      <c r="L648" s="14">
        <v>4.2733490095734829E-2</v>
      </c>
      <c r="M648" s="14">
        <v>0.16462067516777684</v>
      </c>
      <c r="N648" s="14">
        <v>0.16984611691409546</v>
      </c>
      <c r="O648" s="14">
        <v>0.3348175363992818</v>
      </c>
      <c r="P648" s="14">
        <v>0.16975273514896272</v>
      </c>
      <c r="Q648" s="14">
        <v>0.3698289365290342</v>
      </c>
      <c r="R648" s="14">
        <v>0.43561246715898438</v>
      </c>
      <c r="S648" s="14">
        <v>0.43284672490249088</v>
      </c>
    </row>
    <row r="649" spans="2:19" x14ac:dyDescent="0.25">
      <c r="B649" s="3" t="s">
        <v>20</v>
      </c>
      <c r="C649" s="10">
        <v>0.35066448878327905</v>
      </c>
      <c r="D649" s="10">
        <v>0.28265498030056507</v>
      </c>
      <c r="E649" s="10">
        <v>0.26383712592092873</v>
      </c>
      <c r="F649" s="10">
        <v>0.34020505568702231</v>
      </c>
      <c r="G649" s="10">
        <v>1</v>
      </c>
      <c r="H649" s="10">
        <v>0.15849168529215463</v>
      </c>
      <c r="I649" s="10">
        <v>0.33189515245652845</v>
      </c>
      <c r="J649" s="10">
        <v>0.38564006138179879</v>
      </c>
      <c r="K649" s="10">
        <v>1.8805741415899736E-2</v>
      </c>
      <c r="L649" s="10">
        <v>2.1720508712222916E-2</v>
      </c>
      <c r="M649" s="10">
        <v>8.3673128527140719E-2</v>
      </c>
      <c r="N649" s="10">
        <v>8.6329107543173744E-2</v>
      </c>
      <c r="O649" s="10">
        <v>0.17018051182043431</v>
      </c>
      <c r="P649" s="10">
        <v>8.6281643611756373E-2</v>
      </c>
      <c r="Q649" s="10">
        <v>0.18797604922778757</v>
      </c>
      <c r="R649" s="10">
        <v>0.2214123949830159</v>
      </c>
      <c r="S649" s="10">
        <v>0.22000662801562454</v>
      </c>
    </row>
    <row r="650" spans="2:19" x14ac:dyDescent="0.25">
      <c r="B650" s="3" t="s">
        <v>21</v>
      </c>
      <c r="C650" s="14">
        <v>0.32140740549046398</v>
      </c>
      <c r="D650" s="14">
        <v>0.25907215236587355</v>
      </c>
      <c r="E650" s="14">
        <v>0.24182433302139966</v>
      </c>
      <c r="F650" s="14">
        <v>0.31182063704968632</v>
      </c>
      <c r="G650" s="14">
        <v>0.15849168529215463</v>
      </c>
      <c r="H650" s="14">
        <v>1</v>
      </c>
      <c r="I650" s="14">
        <v>0.30420405617930185</v>
      </c>
      <c r="J650" s="14">
        <v>0.35346485186445686</v>
      </c>
      <c r="K650" s="14">
        <v>1.7236717004853193E-2</v>
      </c>
      <c r="L650" s="14">
        <v>1.9908295748313227E-2</v>
      </c>
      <c r="M650" s="14">
        <v>7.6692006203682606E-2</v>
      </c>
      <c r="N650" s="14">
        <v>7.912638821807548E-2</v>
      </c>
      <c r="O650" s="14">
        <v>0.15598179604393744</v>
      </c>
      <c r="P650" s="14">
        <v>7.9082884357436031E-2</v>
      </c>
      <c r="Q650" s="14">
        <v>0.17229259365920666</v>
      </c>
      <c r="R650" s="14">
        <v>0.20293923591134472</v>
      </c>
      <c r="S650" s="14">
        <v>0.20165075667216889</v>
      </c>
    </row>
    <row r="651" spans="2:19" x14ac:dyDescent="0.25">
      <c r="B651" s="3" t="s">
        <v>22</v>
      </c>
      <c r="C651" s="10">
        <v>0.67305461260809218</v>
      </c>
      <c r="D651" s="10">
        <v>0.54251925801793988</v>
      </c>
      <c r="E651" s="10">
        <v>0.50640084827092602</v>
      </c>
      <c r="F651" s="10">
        <v>0.65297909907340945</v>
      </c>
      <c r="G651" s="10">
        <v>0.33189515245652845</v>
      </c>
      <c r="H651" s="10">
        <v>0.30420405617930185</v>
      </c>
      <c r="I651" s="10">
        <v>1</v>
      </c>
      <c r="J651" s="10">
        <v>0.74018564873816239</v>
      </c>
      <c r="K651" s="10">
        <v>3.6095160497728436E-2</v>
      </c>
      <c r="L651" s="10">
        <v>4.1689675015798108E-2</v>
      </c>
      <c r="M651" s="10">
        <v>0.16059962416481557</v>
      </c>
      <c r="N651" s="10">
        <v>0.16569742843331717</v>
      </c>
      <c r="O651" s="10">
        <v>0.3266392295786153</v>
      </c>
      <c r="P651" s="10">
        <v>0.16560632762615013</v>
      </c>
      <c r="Q651" s="10">
        <v>0.36079543563591393</v>
      </c>
      <c r="R651" s="10">
        <v>0.4249721272005505</v>
      </c>
      <c r="S651" s="10">
        <v>0.42227394140780655</v>
      </c>
    </row>
    <row r="652" spans="2:19" x14ac:dyDescent="0.25">
      <c r="B652" s="3" t="s">
        <v>23</v>
      </c>
      <c r="C652" s="14">
        <v>0.78204463125891599</v>
      </c>
      <c r="D652" s="14">
        <v>0.63037124349157081</v>
      </c>
      <c r="E652" s="14">
        <v>0.58840405702091036</v>
      </c>
      <c r="F652" s="14">
        <v>0.75871822165490643</v>
      </c>
      <c r="G652" s="14">
        <v>0.38564006138179879</v>
      </c>
      <c r="H652" s="14">
        <v>0.35346485186445686</v>
      </c>
      <c r="I652" s="14">
        <v>0.74018564873816239</v>
      </c>
      <c r="J652" s="14">
        <v>1</v>
      </c>
      <c r="K652" s="14">
        <v>4.1940172391499692E-2</v>
      </c>
      <c r="L652" s="14">
        <v>4.8440625640609247E-2</v>
      </c>
      <c r="M652" s="14">
        <v>0.18660606659184442</v>
      </c>
      <c r="N652" s="14">
        <v>0.19252937561418648</v>
      </c>
      <c r="O652" s="14">
        <v>0.37953302906676101</v>
      </c>
      <c r="P652" s="14">
        <v>0.19242352254399911</v>
      </c>
      <c r="Q652" s="14">
        <v>0.41922026554193453</v>
      </c>
      <c r="R652" s="14">
        <v>0.49378930667159926</v>
      </c>
      <c r="S652" s="14">
        <v>0.49065419449225051</v>
      </c>
    </row>
    <row r="653" spans="2:19" x14ac:dyDescent="0.25">
      <c r="B653" s="3" t="s">
        <v>24</v>
      </c>
      <c r="C653" s="10">
        <v>3.813641419527572E-2</v>
      </c>
      <c r="D653" s="10">
        <v>3.0740059937354718E-2</v>
      </c>
      <c r="E653" s="10">
        <v>2.8693529673117668E-2</v>
      </c>
      <c r="F653" s="10">
        <v>3.6998901599715625E-2</v>
      </c>
      <c r="G653" s="10">
        <v>1.8805741415899732E-2</v>
      </c>
      <c r="H653" s="10">
        <v>1.7236717004853193E-2</v>
      </c>
      <c r="I653" s="10">
        <v>3.6095160497728436E-2</v>
      </c>
      <c r="J653" s="10">
        <v>4.1940172391499692E-2</v>
      </c>
      <c r="K653" s="10">
        <v>1</v>
      </c>
      <c r="L653" s="10">
        <v>0.7721139695779804</v>
      </c>
      <c r="M653" s="10">
        <v>0.17406186201951371</v>
      </c>
      <c r="N653" s="10">
        <v>0.17958698891692029</v>
      </c>
      <c r="O653" s="10">
        <v>-0.13294372072516444</v>
      </c>
      <c r="P653" s="10">
        <v>-6.7402563368317375E-2</v>
      </c>
      <c r="Q653" s="10">
        <v>-0.14684545912006164</v>
      </c>
      <c r="R653" s="10">
        <v>-0.17296567796652632</v>
      </c>
      <c r="S653" s="10">
        <v>-0.17186750350977806</v>
      </c>
    </row>
    <row r="654" spans="2:19" x14ac:dyDescent="0.25">
      <c r="B654" s="3" t="s">
        <v>25</v>
      </c>
      <c r="C654" s="14">
        <v>4.4047309726437452E-2</v>
      </c>
      <c r="D654" s="14">
        <v>3.5504568786586345E-2</v>
      </c>
      <c r="E654" s="14">
        <v>3.3140839675826261E-2</v>
      </c>
      <c r="F654" s="14">
        <v>4.2733490095734829E-2</v>
      </c>
      <c r="G654" s="14">
        <v>2.1720508712222916E-2</v>
      </c>
      <c r="H654" s="14">
        <v>1.9908295748313227E-2</v>
      </c>
      <c r="I654" s="14">
        <v>4.1689675015798108E-2</v>
      </c>
      <c r="J654" s="14">
        <v>4.8440625640609254E-2</v>
      </c>
      <c r="K654" s="14">
        <v>0.7721139695779804</v>
      </c>
      <c r="L654" s="14">
        <v>1</v>
      </c>
      <c r="M654" s="14">
        <v>0.20104031565934982</v>
      </c>
      <c r="N654" s="14">
        <v>0.20742180119917505</v>
      </c>
      <c r="O654" s="14">
        <v>-0.15354913057588221</v>
      </c>
      <c r="P654" s="14">
        <v>-7.7849521190901202E-2</v>
      </c>
      <c r="Q654" s="14">
        <v>-0.16960554777547826</v>
      </c>
      <c r="R654" s="14">
        <v>-0.19977423022583524</v>
      </c>
      <c r="S654" s="14">
        <v>-0.19850584588895534</v>
      </c>
    </row>
    <row r="655" spans="2:19" x14ac:dyDescent="0.25">
      <c r="B655" s="3" t="s">
        <v>26</v>
      </c>
      <c r="C655" s="10">
        <v>0.1696818549162695</v>
      </c>
      <c r="D655" s="10">
        <v>0.13677296359587487</v>
      </c>
      <c r="E655" s="10">
        <v>0.12766725560770634</v>
      </c>
      <c r="F655" s="10">
        <v>0.16462067516777684</v>
      </c>
      <c r="G655" s="10">
        <v>8.3673128527140733E-2</v>
      </c>
      <c r="H655" s="10">
        <v>7.6692006203682606E-2</v>
      </c>
      <c r="I655" s="10">
        <v>0.16059962416481557</v>
      </c>
      <c r="J655" s="10">
        <v>0.18660606659184442</v>
      </c>
      <c r="K655" s="10">
        <v>0.17406186201951371</v>
      </c>
      <c r="L655" s="10">
        <v>0.20104031565934982</v>
      </c>
      <c r="M655" s="10">
        <v>1</v>
      </c>
      <c r="N655" s="10">
        <v>0.79904348747149578</v>
      </c>
      <c r="O655" s="10">
        <v>8.4873352063621732E-2</v>
      </c>
      <c r="P655" s="10">
        <v>4.3030851397458499E-2</v>
      </c>
      <c r="Q655" s="10">
        <v>9.3748439436312822E-2</v>
      </c>
      <c r="R655" s="10">
        <v>0.1104239959653638</v>
      </c>
      <c r="S655" s="10">
        <v>0.10972290420423012</v>
      </c>
    </row>
    <row r="656" spans="2:19" x14ac:dyDescent="0.25">
      <c r="B656" s="3" t="s">
        <v>27</v>
      </c>
      <c r="C656" s="14">
        <v>0.1750679502373377</v>
      </c>
      <c r="D656" s="14">
        <v>0.14111445443846313</v>
      </c>
      <c r="E656" s="14">
        <v>0.13171971017582501</v>
      </c>
      <c r="F656" s="14">
        <v>0.16984611691409543</v>
      </c>
      <c r="G656" s="14">
        <v>8.6329107543173744E-2</v>
      </c>
      <c r="H656" s="14">
        <v>7.912638821807548E-2</v>
      </c>
      <c r="I656" s="14">
        <v>0.16569742843331717</v>
      </c>
      <c r="J656" s="14">
        <v>0.19252937561418648</v>
      </c>
      <c r="K656" s="14">
        <v>0.17958698891692026</v>
      </c>
      <c r="L656" s="14">
        <v>0.20742180119917505</v>
      </c>
      <c r="M656" s="14">
        <v>0.79904348747149578</v>
      </c>
      <c r="N656" s="14">
        <v>1</v>
      </c>
      <c r="O656" s="14">
        <v>8.75674289562796E-2</v>
      </c>
      <c r="P656" s="14">
        <v>4.4396750346923655E-2</v>
      </c>
      <c r="Q656" s="14">
        <v>9.672423217063042E-2</v>
      </c>
      <c r="R656" s="14">
        <v>0.11392910951033408</v>
      </c>
      <c r="S656" s="14">
        <v>0.11320576347188746</v>
      </c>
    </row>
    <row r="657" spans="2:19" x14ac:dyDescent="0.25">
      <c r="B657" s="3" t="s">
        <v>28</v>
      </c>
      <c r="C657" s="10">
        <v>0.34511133292840662</v>
      </c>
      <c r="D657" s="10">
        <v>0.27817882942423555</v>
      </c>
      <c r="E657" s="10">
        <v>0.25965897635801133</v>
      </c>
      <c r="F657" s="10">
        <v>0.3348175363992818</v>
      </c>
      <c r="G657" s="10">
        <v>0.17018051182043431</v>
      </c>
      <c r="H657" s="10">
        <v>0.15598179604393744</v>
      </c>
      <c r="I657" s="10">
        <v>0.3266392295786153</v>
      </c>
      <c r="J657" s="10">
        <v>0.37953302906676106</v>
      </c>
      <c r="K657" s="10">
        <v>-0.13294372072516442</v>
      </c>
      <c r="L657" s="10">
        <v>-0.15354913057588221</v>
      </c>
      <c r="M657" s="10">
        <v>8.4873352063621732E-2</v>
      </c>
      <c r="N657" s="10">
        <v>8.75674289562796E-2</v>
      </c>
      <c r="O657" s="10">
        <v>1</v>
      </c>
      <c r="P657" s="10">
        <v>0.18015445882776426</v>
      </c>
      <c r="Q657" s="10">
        <v>0.39249047657918029</v>
      </c>
      <c r="R657" s="10">
        <v>0.46230494142428913</v>
      </c>
      <c r="S657" s="10">
        <v>0.45936972627716094</v>
      </c>
    </row>
    <row r="658" spans="2:19" x14ac:dyDescent="0.25">
      <c r="B658" s="3" t="s">
        <v>29</v>
      </c>
      <c r="C658" s="14">
        <v>0.17497169749686672</v>
      </c>
      <c r="D658" s="14">
        <v>0.14103686940395879</v>
      </c>
      <c r="E658" s="14">
        <v>0.13164729039218512</v>
      </c>
      <c r="F658" s="14">
        <v>0.16975273514896269</v>
      </c>
      <c r="G658" s="14">
        <v>8.6281643611756373E-2</v>
      </c>
      <c r="H658" s="14">
        <v>7.9082884357436031E-2</v>
      </c>
      <c r="I658" s="14">
        <v>0.16560632762615013</v>
      </c>
      <c r="J658" s="14">
        <v>0.19242352254399911</v>
      </c>
      <c r="K658" s="14">
        <v>-6.7402563368317375E-2</v>
      </c>
      <c r="L658" s="14">
        <v>-7.7849521190901202E-2</v>
      </c>
      <c r="M658" s="14">
        <v>4.3030851397458499E-2</v>
      </c>
      <c r="N658" s="14">
        <v>4.4396750346923655E-2</v>
      </c>
      <c r="O658" s="14">
        <v>0.18015445882776426</v>
      </c>
      <c r="P658" s="14">
        <v>1</v>
      </c>
      <c r="Q658" s="14">
        <v>0.19899295788313032</v>
      </c>
      <c r="R658" s="14">
        <v>0.23438894247781222</v>
      </c>
      <c r="S658" s="14">
        <v>0.23290078625745977</v>
      </c>
    </row>
    <row r="659" spans="2:19" x14ac:dyDescent="0.25">
      <c r="B659" s="3" t="s">
        <v>30</v>
      </c>
      <c r="C659" s="10">
        <v>0.38119914092201013</v>
      </c>
      <c r="D659" s="10">
        <v>0.30726759941322268</v>
      </c>
      <c r="E659" s="10">
        <v>0.28681115128982521</v>
      </c>
      <c r="F659" s="10">
        <v>0.3698289365290342</v>
      </c>
      <c r="G659" s="10">
        <v>0.18797604922778757</v>
      </c>
      <c r="H659" s="10">
        <v>0.17229259365920666</v>
      </c>
      <c r="I659" s="10">
        <v>0.36079543563591393</v>
      </c>
      <c r="J659" s="10">
        <v>0.41922026554193453</v>
      </c>
      <c r="K659" s="10">
        <v>-0.14684545912006161</v>
      </c>
      <c r="L659" s="10">
        <v>-0.16960554777547829</v>
      </c>
      <c r="M659" s="10">
        <v>9.3748439436312822E-2</v>
      </c>
      <c r="N659" s="10">
        <v>9.6724232170630434E-2</v>
      </c>
      <c r="O659" s="10">
        <v>0.39249047657918024</v>
      </c>
      <c r="P659" s="10">
        <v>0.19899295788313032</v>
      </c>
      <c r="Q659" s="10">
        <v>1</v>
      </c>
      <c r="R659" s="10">
        <v>0.51064752066979557</v>
      </c>
      <c r="S659" s="10">
        <v>0.50740537419198439</v>
      </c>
    </row>
    <row r="660" spans="2:19" x14ac:dyDescent="0.25">
      <c r="B660" s="3" t="s">
        <v>31</v>
      </c>
      <c r="C660" s="14">
        <v>0.44900515306996724</v>
      </c>
      <c r="D660" s="14">
        <v>0.36192299692564561</v>
      </c>
      <c r="E660" s="14">
        <v>0.3378278465570011</v>
      </c>
      <c r="F660" s="14">
        <v>0.43561246715898433</v>
      </c>
      <c r="G660" s="14">
        <v>0.2214123949830159</v>
      </c>
      <c r="H660" s="14">
        <v>0.20293923591134472</v>
      </c>
      <c r="I660" s="14">
        <v>0.42497212720055044</v>
      </c>
      <c r="J660" s="14">
        <v>0.4937893066715992</v>
      </c>
      <c r="K660" s="14">
        <v>-0.17296567796652629</v>
      </c>
      <c r="L660" s="14">
        <v>-0.19977423022583524</v>
      </c>
      <c r="M660" s="14">
        <v>0.11042399596536379</v>
      </c>
      <c r="N660" s="14">
        <v>0.11392910951033408</v>
      </c>
      <c r="O660" s="14">
        <v>0.46230494142428907</v>
      </c>
      <c r="P660" s="14">
        <v>0.23438894247781222</v>
      </c>
      <c r="Q660" s="14">
        <v>0.51064752066979557</v>
      </c>
      <c r="R660" s="14">
        <v>1</v>
      </c>
      <c r="S660" s="14">
        <v>0.59766039124995674</v>
      </c>
    </row>
    <row r="661" spans="2:19" x14ac:dyDescent="0.25">
      <c r="B661" s="3" t="s">
        <v>32</v>
      </c>
      <c r="C661" s="10">
        <v>0.44615437946073594</v>
      </c>
      <c r="D661" s="10">
        <v>0.35962511566269106</v>
      </c>
      <c r="E661" s="10">
        <v>0.33568294754449901</v>
      </c>
      <c r="F661" s="10">
        <v>0.43284672490249082</v>
      </c>
      <c r="G661" s="10">
        <v>0.22000662801562451</v>
      </c>
      <c r="H661" s="10">
        <v>0.20165075667216886</v>
      </c>
      <c r="I661" s="10">
        <v>0.4222739414078065</v>
      </c>
      <c r="J661" s="10">
        <v>0.49065419449225045</v>
      </c>
      <c r="K661" s="10">
        <v>-0.17186750350977806</v>
      </c>
      <c r="L661" s="10">
        <v>-0.19850584588895534</v>
      </c>
      <c r="M661" s="10">
        <v>0.10972290420423012</v>
      </c>
      <c r="N661" s="10">
        <v>0.11320576347188745</v>
      </c>
      <c r="O661" s="10">
        <v>0.45936972627716094</v>
      </c>
      <c r="P661" s="10">
        <v>0.23290078625745977</v>
      </c>
      <c r="Q661" s="10">
        <v>0.5074053741919845</v>
      </c>
      <c r="R661" s="10">
        <v>0.59766039124995674</v>
      </c>
      <c r="S661" s="10">
        <v>1</v>
      </c>
    </row>
    <row r="662" spans="2:19" ht="9.9499999999999993" customHeight="1" x14ac:dyDescent="0.25"/>
    <row r="664" spans="2:19" x14ac:dyDescent="0.25">
      <c r="B664" s="1" t="s">
        <v>171</v>
      </c>
    </row>
    <row r="665" spans="2:19" ht="5.0999999999999996" customHeight="1" x14ac:dyDescent="0.25"/>
    <row r="666" spans="2:19" x14ac:dyDescent="0.25">
      <c r="B666" s="4" t="s">
        <v>4</v>
      </c>
      <c r="C666" s="3" t="s">
        <v>16</v>
      </c>
      <c r="D666" s="3" t="s">
        <v>17</v>
      </c>
      <c r="E666" s="3" t="s">
        <v>18</v>
      </c>
      <c r="F666" s="3" t="s">
        <v>19</v>
      </c>
      <c r="G666" s="3" t="s">
        <v>20</v>
      </c>
      <c r="H666" s="3" t="s">
        <v>21</v>
      </c>
      <c r="I666" s="3" t="s">
        <v>22</v>
      </c>
      <c r="J666" s="3" t="s">
        <v>23</v>
      </c>
      <c r="K666" s="3" t="s">
        <v>24</v>
      </c>
      <c r="L666" s="3" t="s">
        <v>25</v>
      </c>
      <c r="M666" s="3" t="s">
        <v>26</v>
      </c>
      <c r="N666" s="3" t="s">
        <v>27</v>
      </c>
      <c r="O666" s="3" t="s">
        <v>28</v>
      </c>
      <c r="P666" s="3" t="s">
        <v>29</v>
      </c>
      <c r="Q666" s="3" t="s">
        <v>30</v>
      </c>
      <c r="R666" s="3" t="s">
        <v>31</v>
      </c>
      <c r="S666" s="3" t="s">
        <v>32</v>
      </c>
    </row>
    <row r="667" spans="2:19" x14ac:dyDescent="0.25">
      <c r="B667" s="3" t="s">
        <v>16</v>
      </c>
      <c r="C667" s="10">
        <v>0.9208984375</v>
      </c>
      <c r="D667" s="10">
        <v>0.5126953125</v>
      </c>
      <c r="E667" s="10">
        <v>0.47265625</v>
      </c>
      <c r="F667" s="10">
        <v>0.6748046875</v>
      </c>
      <c r="G667" s="10">
        <v>0.28125</v>
      </c>
      <c r="H667" s="10">
        <v>0.388671875</v>
      </c>
      <c r="I667" s="10">
        <v>0.6787109375</v>
      </c>
      <c r="J667" s="10">
        <v>0.8720703125</v>
      </c>
      <c r="K667" s="10">
        <v>-5.17578125E-2</v>
      </c>
      <c r="L667" s="10">
        <v>-0.2041015625</v>
      </c>
      <c r="M667" s="10">
        <v>0.1669921875</v>
      </c>
      <c r="N667" s="10">
        <v>0.1494140625</v>
      </c>
      <c r="O667" s="10">
        <v>0.2890625</v>
      </c>
      <c r="P667" s="10">
        <v>6.34765625E-2</v>
      </c>
      <c r="Q667" s="10">
        <v>0.5234375</v>
      </c>
      <c r="R667" s="10">
        <v>0.3896484375</v>
      </c>
      <c r="S667" s="10">
        <v>0.5166015625</v>
      </c>
    </row>
    <row r="668" spans="2:19" x14ac:dyDescent="0.25">
      <c r="B668" s="3" t="s">
        <v>17</v>
      </c>
      <c r="C668" s="14">
        <v>0.5126953125</v>
      </c>
      <c r="D668" s="14">
        <v>0.9130859375</v>
      </c>
      <c r="E668" s="14">
        <v>0.66796875</v>
      </c>
      <c r="F668" s="14">
        <v>0.5244140625</v>
      </c>
      <c r="G668" s="14">
        <v>6.25E-2</v>
      </c>
      <c r="H668" s="14">
        <v>0.353515625</v>
      </c>
      <c r="I668" s="14">
        <v>0.4423828125</v>
      </c>
      <c r="J668" s="14">
        <v>0.5849609375</v>
      </c>
      <c r="K668" s="14">
        <v>-0.1240234375</v>
      </c>
      <c r="L668" s="14">
        <v>-0.2373046875</v>
      </c>
      <c r="M668" s="14">
        <v>0.1884765625</v>
      </c>
      <c r="N668" s="14">
        <v>0.2607421875</v>
      </c>
      <c r="O668" s="14">
        <v>2.34375E-2</v>
      </c>
      <c r="P668" s="14">
        <v>6.54296875E-2</v>
      </c>
      <c r="Q668" s="14">
        <v>0.2265625</v>
      </c>
      <c r="R668" s="14">
        <v>0.3564453125</v>
      </c>
      <c r="S668" s="14">
        <v>0.4248046875</v>
      </c>
    </row>
    <row r="669" spans="2:19" x14ac:dyDescent="0.25">
      <c r="B669" s="3" t="s">
        <v>18</v>
      </c>
      <c r="C669" s="10">
        <v>0.47265625</v>
      </c>
      <c r="D669" s="10">
        <v>0.66796875</v>
      </c>
      <c r="E669" s="10">
        <v>1.109375</v>
      </c>
      <c r="F669" s="10">
        <v>0.70703125</v>
      </c>
      <c r="G669" s="10">
        <v>0.28125</v>
      </c>
      <c r="H669" s="10">
        <v>0.1640625</v>
      </c>
      <c r="I669" s="10">
        <v>0.31640625</v>
      </c>
      <c r="J669" s="10">
        <v>0.57421875</v>
      </c>
      <c r="K669" s="10">
        <v>-0.10546875</v>
      </c>
      <c r="L669" s="10">
        <v>-0.24609375</v>
      </c>
      <c r="M669" s="10">
        <v>0.23828125</v>
      </c>
      <c r="N669" s="10">
        <v>0.27734375</v>
      </c>
      <c r="O669" s="10">
        <v>0.15625</v>
      </c>
      <c r="P669" s="10">
        <v>2.734375E-2</v>
      </c>
      <c r="Q669" s="10">
        <v>0.28125</v>
      </c>
      <c r="R669" s="10">
        <v>0.19140625</v>
      </c>
      <c r="S669" s="10">
        <v>0.27734375</v>
      </c>
    </row>
    <row r="670" spans="2:19" x14ac:dyDescent="0.25">
      <c r="B670" s="3" t="s">
        <v>19</v>
      </c>
      <c r="C670" s="14">
        <v>0.6748046875</v>
      </c>
      <c r="D670" s="14">
        <v>0.5244140625</v>
      </c>
      <c r="E670" s="14">
        <v>0.70703125</v>
      </c>
      <c r="F670" s="14">
        <v>1.4130859375</v>
      </c>
      <c r="G670" s="14">
        <v>0.40625</v>
      </c>
      <c r="H670" s="14">
        <v>0.365234375</v>
      </c>
      <c r="I670" s="14">
        <v>0.8076171875</v>
      </c>
      <c r="J670" s="14">
        <v>0.9462890625</v>
      </c>
      <c r="K670" s="14">
        <v>-9.47265625E-2</v>
      </c>
      <c r="L670" s="14">
        <v>-0.3564453125</v>
      </c>
      <c r="M670" s="14">
        <v>6.15234375E-2</v>
      </c>
      <c r="N670" s="14">
        <v>0.3330078125</v>
      </c>
      <c r="O670" s="14">
        <v>0.6328125</v>
      </c>
      <c r="P670" s="14">
        <v>-3.41796875E-2</v>
      </c>
      <c r="Q670" s="14">
        <v>0.4609375</v>
      </c>
      <c r="R670" s="14">
        <v>0.5810546875</v>
      </c>
      <c r="S670" s="14">
        <v>0.7626953125</v>
      </c>
    </row>
    <row r="671" spans="2:19" x14ac:dyDescent="0.25">
      <c r="B671" s="3" t="s">
        <v>20</v>
      </c>
      <c r="C671" s="10">
        <v>0.28125</v>
      </c>
      <c r="D671" s="10">
        <v>6.25E-2</v>
      </c>
      <c r="E671" s="10">
        <v>0.28125</v>
      </c>
      <c r="F671" s="10">
        <v>0.40625</v>
      </c>
      <c r="G671" s="10">
        <v>1.25</v>
      </c>
      <c r="H671" s="10">
        <v>-0.15625</v>
      </c>
      <c r="I671" s="10">
        <v>0.3125</v>
      </c>
      <c r="J671" s="10">
        <v>0.625</v>
      </c>
      <c r="K671" s="10">
        <v>-0.21875</v>
      </c>
      <c r="L671" s="10">
        <v>3.125E-2</v>
      </c>
      <c r="M671" s="10">
        <v>-6.25E-2</v>
      </c>
      <c r="N671" s="10">
        <v>-0.125</v>
      </c>
      <c r="O671" s="10">
        <v>9.375E-2</v>
      </c>
      <c r="P671" s="10">
        <v>6.25E-2</v>
      </c>
      <c r="Q671" s="10">
        <v>0.40625</v>
      </c>
      <c r="R671" s="10">
        <v>0.3125</v>
      </c>
      <c r="S671" s="10">
        <v>0.25</v>
      </c>
    </row>
    <row r="672" spans="2:19" x14ac:dyDescent="0.25">
      <c r="B672" s="3" t="s">
        <v>21</v>
      </c>
      <c r="C672" s="14">
        <v>0.388671875</v>
      </c>
      <c r="D672" s="14">
        <v>0.353515625</v>
      </c>
      <c r="E672" s="14">
        <v>0.1640625</v>
      </c>
      <c r="F672" s="14">
        <v>0.365234375</v>
      </c>
      <c r="G672" s="14">
        <v>-0.15625</v>
      </c>
      <c r="H672" s="14">
        <v>1.87109375</v>
      </c>
      <c r="I672" s="14">
        <v>0.810546875</v>
      </c>
      <c r="J672" s="14">
        <v>0.384765625</v>
      </c>
      <c r="K672" s="14">
        <v>0.130859375</v>
      </c>
      <c r="L672" s="14">
        <v>-0.267578125</v>
      </c>
      <c r="M672" s="14">
        <v>-8.7890625E-2</v>
      </c>
      <c r="N672" s="14">
        <v>-0.154296875</v>
      </c>
      <c r="O672" s="14">
        <v>0.265625</v>
      </c>
      <c r="P672" s="14">
        <v>-0.201171875</v>
      </c>
      <c r="Q672" s="14">
        <v>7.8125E-2</v>
      </c>
      <c r="R672" s="14">
        <v>0.263671875</v>
      </c>
      <c r="S672" s="14">
        <v>0.298828125</v>
      </c>
    </row>
    <row r="673" spans="2:19" x14ac:dyDescent="0.25">
      <c r="B673" s="3" t="s">
        <v>22</v>
      </c>
      <c r="C673" s="10">
        <v>0.6787109375</v>
      </c>
      <c r="D673" s="10">
        <v>0.4423828125</v>
      </c>
      <c r="E673" s="10">
        <v>0.31640625</v>
      </c>
      <c r="F673" s="10">
        <v>0.8076171875</v>
      </c>
      <c r="G673" s="10">
        <v>0.3125</v>
      </c>
      <c r="H673" s="10">
        <v>0.810546875</v>
      </c>
      <c r="I673" s="10">
        <v>1.4365234375</v>
      </c>
      <c r="J673" s="10">
        <v>1.0205078125</v>
      </c>
      <c r="K673" s="10">
        <v>-0.1689453125</v>
      </c>
      <c r="L673" s="10">
        <v>-0.5087890625</v>
      </c>
      <c r="M673" s="10">
        <v>-4.39453125E-2</v>
      </c>
      <c r="N673" s="10">
        <v>4.78515625E-2</v>
      </c>
      <c r="O673" s="10">
        <v>0.6953125</v>
      </c>
      <c r="P673" s="10">
        <v>8.69140625E-2</v>
      </c>
      <c r="Q673" s="10">
        <v>0.5546875</v>
      </c>
      <c r="R673" s="10">
        <v>0.7724609375</v>
      </c>
      <c r="S673" s="10">
        <v>0.8212890625</v>
      </c>
    </row>
    <row r="674" spans="2:19" x14ac:dyDescent="0.25">
      <c r="B674" s="3" t="s">
        <v>23</v>
      </c>
      <c r="C674" s="14">
        <v>0.8720703125</v>
      </c>
      <c r="D674" s="14">
        <v>0.5849609375</v>
      </c>
      <c r="E674" s="14">
        <v>0.57421875</v>
      </c>
      <c r="F674" s="14">
        <v>0.9462890625</v>
      </c>
      <c r="G674" s="14">
        <v>0.625</v>
      </c>
      <c r="H674" s="14">
        <v>0.384765625</v>
      </c>
      <c r="I674" s="14">
        <v>1.0205078125</v>
      </c>
      <c r="J674" s="14">
        <v>1.3193359375</v>
      </c>
      <c r="K674" s="14">
        <v>-0.1083984375</v>
      </c>
      <c r="L674" s="14">
        <v>-0.3154296875</v>
      </c>
      <c r="M674" s="14">
        <v>0.2041015625</v>
      </c>
      <c r="N674" s="14">
        <v>0.3701171875</v>
      </c>
      <c r="O674" s="14">
        <v>0.5234375</v>
      </c>
      <c r="P674" s="14">
        <v>0.1123046875</v>
      </c>
      <c r="Q674" s="14">
        <v>0.7265625</v>
      </c>
      <c r="R674" s="14">
        <v>0.6845703125</v>
      </c>
      <c r="S674" s="14">
        <v>0.7216796875</v>
      </c>
    </row>
    <row r="675" spans="2:19" x14ac:dyDescent="0.25">
      <c r="B675" s="3" t="s">
        <v>24</v>
      </c>
      <c r="C675" s="10">
        <v>-5.17578125E-2</v>
      </c>
      <c r="D675" s="10">
        <v>-0.1240234375</v>
      </c>
      <c r="E675" s="10">
        <v>-0.10546875</v>
      </c>
      <c r="F675" s="10">
        <v>-9.47265625E-2</v>
      </c>
      <c r="G675" s="10">
        <v>-0.21875</v>
      </c>
      <c r="H675" s="10">
        <v>0.130859375</v>
      </c>
      <c r="I675" s="10">
        <v>-0.1689453125</v>
      </c>
      <c r="J675" s="10">
        <v>-0.1083984375</v>
      </c>
      <c r="K675" s="10">
        <v>0.4599609375</v>
      </c>
      <c r="L675" s="10">
        <v>0.2919921875</v>
      </c>
      <c r="M675" s="10">
        <v>0.1162109375</v>
      </c>
      <c r="N675" s="10">
        <v>0.1533203125</v>
      </c>
      <c r="O675" s="10">
        <v>-8.59375E-2</v>
      </c>
      <c r="P675" s="10">
        <v>-0.2138671875</v>
      </c>
      <c r="Q675" s="10">
        <v>-3.90625E-2</v>
      </c>
      <c r="R675" s="10">
        <v>-0.1767578125</v>
      </c>
      <c r="S675" s="10">
        <v>-0.1669921875</v>
      </c>
    </row>
    <row r="676" spans="2:19" x14ac:dyDescent="0.25">
      <c r="B676" s="3" t="s">
        <v>25</v>
      </c>
      <c r="C676" s="14">
        <v>-0.2041015625</v>
      </c>
      <c r="D676" s="14">
        <v>-0.2373046875</v>
      </c>
      <c r="E676" s="14">
        <v>-0.24609375</v>
      </c>
      <c r="F676" s="14">
        <v>-0.3564453125</v>
      </c>
      <c r="G676" s="14">
        <v>3.125E-2</v>
      </c>
      <c r="H676" s="14">
        <v>-0.267578125</v>
      </c>
      <c r="I676" s="14">
        <v>-0.5087890625</v>
      </c>
      <c r="J676" s="14">
        <v>-0.3154296875</v>
      </c>
      <c r="K676" s="14">
        <v>0.2919921875</v>
      </c>
      <c r="L676" s="14">
        <v>0.5458984375</v>
      </c>
      <c r="M676" s="14">
        <v>0.1669921875</v>
      </c>
      <c r="N676" s="14">
        <v>5.56640625E-2</v>
      </c>
      <c r="O676" s="14">
        <v>-0.3359375</v>
      </c>
      <c r="P676" s="14">
        <v>-0.1865234375</v>
      </c>
      <c r="Q676" s="14">
        <v>-0.2265625</v>
      </c>
      <c r="R676" s="14">
        <v>-0.3291015625</v>
      </c>
      <c r="S676" s="14">
        <v>-0.3896484375</v>
      </c>
    </row>
    <row r="677" spans="2:19" x14ac:dyDescent="0.25">
      <c r="B677" s="3" t="s">
        <v>26</v>
      </c>
      <c r="C677" s="10">
        <v>0.1669921875</v>
      </c>
      <c r="D677" s="10">
        <v>0.1884765625</v>
      </c>
      <c r="E677" s="10">
        <v>0.23828125</v>
      </c>
      <c r="F677" s="10">
        <v>6.15234375E-2</v>
      </c>
      <c r="G677" s="10">
        <v>-6.25E-2</v>
      </c>
      <c r="H677" s="10">
        <v>-8.7890625E-2</v>
      </c>
      <c r="I677" s="10">
        <v>-4.39453125E-2</v>
      </c>
      <c r="J677" s="10">
        <v>0.2041015625</v>
      </c>
      <c r="K677" s="10">
        <v>0.1162109375</v>
      </c>
      <c r="L677" s="10">
        <v>0.1669921875</v>
      </c>
      <c r="M677" s="10">
        <v>0.5849609375</v>
      </c>
      <c r="N677" s="10">
        <v>0.4658203125</v>
      </c>
      <c r="O677" s="10">
        <v>7.8125E-3</v>
      </c>
      <c r="P677" s="10">
        <v>6.73828125E-2</v>
      </c>
      <c r="Q677" s="10">
        <v>0.1171875</v>
      </c>
      <c r="R677" s="10">
        <v>-5.17578125E-2</v>
      </c>
      <c r="S677" s="10">
        <v>-7.32421875E-2</v>
      </c>
    </row>
    <row r="678" spans="2:19" x14ac:dyDescent="0.25">
      <c r="B678" s="3" t="s">
        <v>27</v>
      </c>
      <c r="C678" s="14">
        <v>0.1494140625</v>
      </c>
      <c r="D678" s="14">
        <v>0.2607421875</v>
      </c>
      <c r="E678" s="14">
        <v>0.27734375</v>
      </c>
      <c r="F678" s="14">
        <v>0.3330078125</v>
      </c>
      <c r="G678" s="14">
        <v>-0.125</v>
      </c>
      <c r="H678" s="14">
        <v>-0.154296875</v>
      </c>
      <c r="I678" s="14">
        <v>4.78515625E-2</v>
      </c>
      <c r="J678" s="14">
        <v>0.3701171875</v>
      </c>
      <c r="K678" s="14">
        <v>0.1533203125</v>
      </c>
      <c r="L678" s="14">
        <v>5.56640625E-2</v>
      </c>
      <c r="M678" s="14">
        <v>0.4658203125</v>
      </c>
      <c r="N678" s="14">
        <v>1.0302734375</v>
      </c>
      <c r="O678" s="14">
        <v>0.1796875</v>
      </c>
      <c r="P678" s="14">
        <v>0.1474609375</v>
      </c>
      <c r="Q678" s="14">
        <v>0.1640625</v>
      </c>
      <c r="R678" s="14">
        <v>0.2744140625</v>
      </c>
      <c r="S678" s="14">
        <v>0.1318359375</v>
      </c>
    </row>
    <row r="679" spans="2:19" x14ac:dyDescent="0.25">
      <c r="B679" s="3" t="s">
        <v>28</v>
      </c>
      <c r="C679" s="10">
        <v>0.2890625</v>
      </c>
      <c r="D679" s="10">
        <v>2.34375E-2</v>
      </c>
      <c r="E679" s="10">
        <v>0.15625</v>
      </c>
      <c r="F679" s="10">
        <v>0.6328125</v>
      </c>
      <c r="G679" s="10">
        <v>9.375E-2</v>
      </c>
      <c r="H679" s="10">
        <v>0.265625</v>
      </c>
      <c r="I679" s="10">
        <v>0.6953125</v>
      </c>
      <c r="J679" s="10">
        <v>0.5234375</v>
      </c>
      <c r="K679" s="10">
        <v>-8.59375E-2</v>
      </c>
      <c r="L679" s="10">
        <v>-0.3359375</v>
      </c>
      <c r="M679" s="10">
        <v>7.8125E-3</v>
      </c>
      <c r="N679" s="10">
        <v>0.1796875</v>
      </c>
      <c r="O679" s="10">
        <v>1</v>
      </c>
      <c r="P679" s="10">
        <v>0.1171875</v>
      </c>
      <c r="Q679" s="10">
        <v>0.28125</v>
      </c>
      <c r="R679" s="10">
        <v>0.3203125</v>
      </c>
      <c r="S679" s="10">
        <v>0.4921875</v>
      </c>
    </row>
    <row r="680" spans="2:19" x14ac:dyDescent="0.25">
      <c r="B680" s="3" t="s">
        <v>29</v>
      </c>
      <c r="C680" s="14">
        <v>6.34765625E-2</v>
      </c>
      <c r="D680" s="14">
        <v>6.54296875E-2</v>
      </c>
      <c r="E680" s="14">
        <v>2.734375E-2</v>
      </c>
      <c r="F680" s="14">
        <v>-3.41796875E-2</v>
      </c>
      <c r="G680" s="14">
        <v>6.25E-2</v>
      </c>
      <c r="H680" s="14">
        <v>-0.201171875</v>
      </c>
      <c r="I680" s="14">
        <v>8.69140625E-2</v>
      </c>
      <c r="J680" s="14">
        <v>0.1123046875</v>
      </c>
      <c r="K680" s="14">
        <v>-0.2138671875</v>
      </c>
      <c r="L680" s="14">
        <v>-0.1865234375</v>
      </c>
      <c r="M680" s="14">
        <v>6.73828125E-2</v>
      </c>
      <c r="N680" s="14">
        <v>0.1474609375</v>
      </c>
      <c r="O680" s="14">
        <v>0.1171875</v>
      </c>
      <c r="P680" s="14">
        <v>0.5771484375</v>
      </c>
      <c r="Q680" s="14">
        <v>0.1015625</v>
      </c>
      <c r="R680" s="14">
        <v>0.2197265625</v>
      </c>
      <c r="S680" s="14">
        <v>9.27734375E-2</v>
      </c>
    </row>
    <row r="681" spans="2:19" x14ac:dyDescent="0.25">
      <c r="B681" s="3" t="s">
        <v>30</v>
      </c>
      <c r="C681" s="10">
        <v>0.5234375</v>
      </c>
      <c r="D681" s="10">
        <v>0.2265625</v>
      </c>
      <c r="E681" s="10">
        <v>0.28125</v>
      </c>
      <c r="F681" s="10">
        <v>0.4609375</v>
      </c>
      <c r="G681" s="10">
        <v>0.40625</v>
      </c>
      <c r="H681" s="10">
        <v>7.8125E-2</v>
      </c>
      <c r="I681" s="10">
        <v>0.5546875</v>
      </c>
      <c r="J681" s="10">
        <v>0.7265625</v>
      </c>
      <c r="K681" s="10">
        <v>-3.90625E-2</v>
      </c>
      <c r="L681" s="10">
        <v>-0.2265625</v>
      </c>
      <c r="M681" s="10">
        <v>0.1171875</v>
      </c>
      <c r="N681" s="10">
        <v>0.1640625</v>
      </c>
      <c r="O681" s="10">
        <v>0.28125</v>
      </c>
      <c r="P681" s="10">
        <v>0.1015625</v>
      </c>
      <c r="Q681" s="10">
        <v>1</v>
      </c>
      <c r="R681" s="10">
        <v>0.6484375</v>
      </c>
      <c r="S681" s="10">
        <v>0.3828125</v>
      </c>
    </row>
    <row r="682" spans="2:19" x14ac:dyDescent="0.25">
      <c r="B682" s="3" t="s">
        <v>31</v>
      </c>
      <c r="C682" s="14">
        <v>0.3896484375</v>
      </c>
      <c r="D682" s="14">
        <v>0.3564453125</v>
      </c>
      <c r="E682" s="14">
        <v>0.19140625</v>
      </c>
      <c r="F682" s="14">
        <v>0.5810546875</v>
      </c>
      <c r="G682" s="14">
        <v>0.3125</v>
      </c>
      <c r="H682" s="14">
        <v>0.263671875</v>
      </c>
      <c r="I682" s="14">
        <v>0.7724609375</v>
      </c>
      <c r="J682" s="14">
        <v>0.6845703125</v>
      </c>
      <c r="K682" s="14">
        <v>-0.1767578125</v>
      </c>
      <c r="L682" s="14">
        <v>-0.3291015625</v>
      </c>
      <c r="M682" s="14">
        <v>-5.17578125E-2</v>
      </c>
      <c r="N682" s="14">
        <v>0.2744140625</v>
      </c>
      <c r="O682" s="14">
        <v>0.3203125</v>
      </c>
      <c r="P682" s="14">
        <v>0.2197265625</v>
      </c>
      <c r="Q682" s="14">
        <v>0.6484375</v>
      </c>
      <c r="R682" s="14">
        <v>0.9833984375</v>
      </c>
      <c r="S682" s="14">
        <v>0.5791015625</v>
      </c>
    </row>
    <row r="683" spans="2:19" x14ac:dyDescent="0.25">
      <c r="B683" s="3" t="s">
        <v>32</v>
      </c>
      <c r="C683" s="10">
        <v>0.5166015625</v>
      </c>
      <c r="D683" s="10">
        <v>0.4248046875</v>
      </c>
      <c r="E683" s="10">
        <v>0.27734375</v>
      </c>
      <c r="F683" s="10">
        <v>0.7626953125</v>
      </c>
      <c r="G683" s="10">
        <v>0.25</v>
      </c>
      <c r="H683" s="10">
        <v>0.298828125</v>
      </c>
      <c r="I683" s="10">
        <v>0.8212890625</v>
      </c>
      <c r="J683" s="10">
        <v>0.7216796875</v>
      </c>
      <c r="K683" s="10">
        <v>-0.1669921875</v>
      </c>
      <c r="L683" s="10">
        <v>-0.3896484375</v>
      </c>
      <c r="M683" s="10">
        <v>-7.32421875E-2</v>
      </c>
      <c r="N683" s="10">
        <v>0.1318359375</v>
      </c>
      <c r="O683" s="10">
        <v>0.4921875</v>
      </c>
      <c r="P683" s="10">
        <v>9.27734375E-2</v>
      </c>
      <c r="Q683" s="10">
        <v>0.3828125</v>
      </c>
      <c r="R683" s="10">
        <v>0.5791015625</v>
      </c>
      <c r="S683" s="10">
        <v>0.8583984375</v>
      </c>
    </row>
    <row r="684" spans="2:19" ht="9.9499999999999993" customHeight="1" x14ac:dyDescent="0.25"/>
  </sheetData>
  <mergeCells count="28">
    <mergeCell ref="B499:U499"/>
    <mergeCell ref="B558:U558"/>
    <mergeCell ref="B595:U595"/>
    <mergeCell ref="B426:U426"/>
    <mergeCell ref="B444:U444"/>
    <mergeCell ref="B446:U446"/>
    <mergeCell ref="B468:U468"/>
    <mergeCell ref="B477:U477"/>
    <mergeCell ref="B321:U321"/>
    <mergeCell ref="B364:U364"/>
    <mergeCell ref="B398:U398"/>
    <mergeCell ref="B416:U416"/>
    <mergeCell ref="B424:U424"/>
    <mergeCell ref="B156:U156"/>
    <mergeCell ref="B293:U293"/>
    <mergeCell ref="B295:U295"/>
    <mergeCell ref="B303:U303"/>
    <mergeCell ref="B312:U312"/>
    <mergeCell ref="B17:U17"/>
    <mergeCell ref="B36:U36"/>
    <mergeCell ref="B45:U45"/>
    <mergeCell ref="B67:U67"/>
    <mergeCell ref="B89:U89"/>
    <mergeCell ref="B1:U1"/>
    <mergeCell ref="B2:U2"/>
    <mergeCell ref="B3:U3"/>
    <mergeCell ref="B6:U6"/>
    <mergeCell ref="B8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93"/>
  <sheetViews>
    <sheetView showGridLines="0" tabSelected="1" workbookViewId="0"/>
  </sheetViews>
  <sheetFormatPr defaultRowHeight="15" x14ac:dyDescent="0.25"/>
  <sheetData>
    <row r="1" spans="2:21" ht="50.1" customHeight="1" x14ac:dyDescent="0.25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25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25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5" spans="2:21" ht="20.100000000000001" customHeight="1" x14ac:dyDescent="0.25"/>
    <row r="6" spans="2:21" ht="20.100000000000001" customHeight="1" x14ac:dyDescent="0.25">
      <c r="B6" t="s">
        <v>166</v>
      </c>
    </row>
    <row r="7" spans="2:21" ht="20.100000000000001" customHeight="1" x14ac:dyDescent="0.25">
      <c r="B7" t="s">
        <v>166</v>
      </c>
    </row>
    <row r="8" spans="2:21" ht="20.100000000000001" customHeight="1" x14ac:dyDescent="0.25">
      <c r="B8" t="s">
        <v>166</v>
      </c>
    </row>
    <row r="9" spans="2:21" ht="20.100000000000001" customHeight="1" x14ac:dyDescent="0.25">
      <c r="B9" t="s">
        <v>166</v>
      </c>
    </row>
    <row r="10" spans="2:21" ht="20.100000000000001" customHeight="1" x14ac:dyDescent="0.25">
      <c r="B10" t="s">
        <v>166</v>
      </c>
    </row>
    <row r="11" spans="2:21" ht="20.100000000000001" customHeight="1" x14ac:dyDescent="0.25">
      <c r="B11" t="s">
        <v>166</v>
      </c>
    </row>
    <row r="12" spans="2:21" ht="20.100000000000001" customHeight="1" x14ac:dyDescent="0.25">
      <c r="B12" t="s">
        <v>166</v>
      </c>
    </row>
    <row r="13" spans="2:21" ht="20.100000000000001" customHeight="1" x14ac:dyDescent="0.25">
      <c r="B13" t="s">
        <v>166</v>
      </c>
    </row>
    <row r="14" spans="2:21" ht="20.100000000000001" customHeight="1" x14ac:dyDescent="0.25">
      <c r="B14" t="s">
        <v>166</v>
      </c>
    </row>
    <row r="15" spans="2:21" ht="20.100000000000001" customHeight="1" x14ac:dyDescent="0.25">
      <c r="B15" t="s">
        <v>166</v>
      </c>
    </row>
    <row r="16" spans="2:21" ht="20.100000000000001" customHeight="1" x14ac:dyDescent="0.25">
      <c r="B16" t="s">
        <v>166</v>
      </c>
    </row>
    <row r="17" spans="2:2" ht="20.100000000000001" customHeight="1" x14ac:dyDescent="0.25">
      <c r="B17" t="s">
        <v>166</v>
      </c>
    </row>
    <row r="18" spans="2:2" ht="20.100000000000001" customHeight="1" x14ac:dyDescent="0.25">
      <c r="B18" t="s">
        <v>166</v>
      </c>
    </row>
    <row r="19" spans="2:2" ht="20.100000000000001" customHeight="1" x14ac:dyDescent="0.25">
      <c r="B19" t="s">
        <v>166</v>
      </c>
    </row>
    <row r="20" spans="2:2" ht="20.100000000000001" customHeight="1" x14ac:dyDescent="0.25">
      <c r="B20" t="s">
        <v>166</v>
      </c>
    </row>
    <row r="21" spans="2:2" ht="20.100000000000001" customHeight="1" x14ac:dyDescent="0.25">
      <c r="B21" t="s">
        <v>166</v>
      </c>
    </row>
    <row r="22" spans="2:2" ht="20.100000000000001" customHeight="1" x14ac:dyDescent="0.25">
      <c r="B22" t="s">
        <v>166</v>
      </c>
    </row>
    <row r="23" spans="2:2" ht="20.100000000000001" customHeight="1" x14ac:dyDescent="0.25">
      <c r="B23" t="s">
        <v>166</v>
      </c>
    </row>
    <row r="24" spans="2:2" ht="20.100000000000001" customHeight="1" x14ac:dyDescent="0.25">
      <c r="B24" t="s">
        <v>166</v>
      </c>
    </row>
    <row r="25" spans="2:2" ht="20.100000000000001" customHeight="1" x14ac:dyDescent="0.25">
      <c r="B25" t="s">
        <v>166</v>
      </c>
    </row>
    <row r="26" spans="2:2" ht="20.100000000000001" customHeight="1" x14ac:dyDescent="0.25"/>
    <row r="27" spans="2:2" ht="20.100000000000001" customHeight="1" x14ac:dyDescent="0.25">
      <c r="B27" t="s">
        <v>166</v>
      </c>
    </row>
    <row r="28" spans="2:2" ht="20.100000000000001" customHeight="1" x14ac:dyDescent="0.25">
      <c r="B28" t="s">
        <v>166</v>
      </c>
    </row>
    <row r="29" spans="2:2" ht="20.100000000000001" customHeight="1" x14ac:dyDescent="0.25">
      <c r="B29" t="s">
        <v>166</v>
      </c>
    </row>
    <row r="30" spans="2:2" ht="20.100000000000001" customHeight="1" x14ac:dyDescent="0.25">
      <c r="B30" t="s">
        <v>166</v>
      </c>
    </row>
    <row r="31" spans="2:2" ht="20.100000000000001" customHeight="1" x14ac:dyDescent="0.25">
      <c r="B31" t="s">
        <v>166</v>
      </c>
    </row>
    <row r="32" spans="2:2" ht="20.100000000000001" customHeight="1" x14ac:dyDescent="0.25">
      <c r="B32" t="s">
        <v>166</v>
      </c>
    </row>
    <row r="33" spans="2:2" ht="20.100000000000001" customHeight="1" x14ac:dyDescent="0.25">
      <c r="B33" t="s">
        <v>166</v>
      </c>
    </row>
    <row r="34" spans="2:2" ht="20.100000000000001" customHeight="1" x14ac:dyDescent="0.25">
      <c r="B34" t="s">
        <v>166</v>
      </c>
    </row>
    <row r="35" spans="2:2" ht="20.100000000000001" customHeight="1" x14ac:dyDescent="0.25">
      <c r="B35" t="s">
        <v>166</v>
      </c>
    </row>
    <row r="36" spans="2:2" ht="20.100000000000001" customHeight="1" x14ac:dyDescent="0.25">
      <c r="B36" t="s">
        <v>166</v>
      </c>
    </row>
    <row r="37" spans="2:2" ht="20.100000000000001" customHeight="1" x14ac:dyDescent="0.25">
      <c r="B37" t="s">
        <v>166</v>
      </c>
    </row>
    <row r="38" spans="2:2" ht="20.100000000000001" customHeight="1" x14ac:dyDescent="0.25">
      <c r="B38" t="s">
        <v>166</v>
      </c>
    </row>
    <row r="39" spans="2:2" ht="20.100000000000001" customHeight="1" x14ac:dyDescent="0.25">
      <c r="B39" t="s">
        <v>166</v>
      </c>
    </row>
    <row r="40" spans="2:2" ht="20.100000000000001" customHeight="1" x14ac:dyDescent="0.25">
      <c r="B40" t="s">
        <v>166</v>
      </c>
    </row>
    <row r="41" spans="2:2" ht="20.100000000000001" customHeight="1" x14ac:dyDescent="0.25">
      <c r="B41" t="s">
        <v>166</v>
      </c>
    </row>
    <row r="42" spans="2:2" ht="20.100000000000001" customHeight="1" x14ac:dyDescent="0.25">
      <c r="B42" t="s">
        <v>166</v>
      </c>
    </row>
    <row r="43" spans="2:2" ht="20.100000000000001" customHeight="1" x14ac:dyDescent="0.25">
      <c r="B43" t="s">
        <v>166</v>
      </c>
    </row>
    <row r="44" spans="2:2" ht="20.100000000000001" customHeight="1" x14ac:dyDescent="0.25">
      <c r="B44" t="s">
        <v>166</v>
      </c>
    </row>
    <row r="45" spans="2:2" ht="20.100000000000001" customHeight="1" x14ac:dyDescent="0.25">
      <c r="B45" t="s">
        <v>166</v>
      </c>
    </row>
    <row r="46" spans="2:2" ht="20.100000000000001" customHeight="1" x14ac:dyDescent="0.25">
      <c r="B46" t="s">
        <v>166</v>
      </c>
    </row>
    <row r="47" spans="2:2" ht="20.100000000000001" customHeight="1" x14ac:dyDescent="0.25"/>
    <row r="48" spans="2:2" ht="20.100000000000001" customHeight="1" x14ac:dyDescent="0.25">
      <c r="B48" t="s">
        <v>166</v>
      </c>
    </row>
    <row r="49" spans="2:2" ht="20.100000000000001" customHeight="1" x14ac:dyDescent="0.25">
      <c r="B49" t="s">
        <v>166</v>
      </c>
    </row>
    <row r="50" spans="2:2" ht="20.100000000000001" customHeight="1" x14ac:dyDescent="0.25">
      <c r="B50" t="s">
        <v>166</v>
      </c>
    </row>
    <row r="51" spans="2:2" ht="20.100000000000001" customHeight="1" x14ac:dyDescent="0.25">
      <c r="B51" t="s">
        <v>166</v>
      </c>
    </row>
    <row r="52" spans="2:2" ht="20.100000000000001" customHeight="1" x14ac:dyDescent="0.25">
      <c r="B52" t="s">
        <v>166</v>
      </c>
    </row>
    <row r="53" spans="2:2" ht="20.100000000000001" customHeight="1" x14ac:dyDescent="0.25">
      <c r="B53" t="s">
        <v>166</v>
      </c>
    </row>
    <row r="54" spans="2:2" ht="20.100000000000001" customHeight="1" x14ac:dyDescent="0.25">
      <c r="B54" t="s">
        <v>166</v>
      </c>
    </row>
    <row r="55" spans="2:2" ht="20.100000000000001" customHeight="1" x14ac:dyDescent="0.25">
      <c r="B55" t="s">
        <v>166</v>
      </c>
    </row>
    <row r="56" spans="2:2" ht="20.100000000000001" customHeight="1" x14ac:dyDescent="0.25">
      <c r="B56" t="s">
        <v>166</v>
      </c>
    </row>
    <row r="57" spans="2:2" ht="20.100000000000001" customHeight="1" x14ac:dyDescent="0.25">
      <c r="B57" t="s">
        <v>166</v>
      </c>
    </row>
    <row r="58" spans="2:2" ht="20.100000000000001" customHeight="1" x14ac:dyDescent="0.25">
      <c r="B58" t="s">
        <v>166</v>
      </c>
    </row>
    <row r="59" spans="2:2" ht="20.100000000000001" customHeight="1" x14ac:dyDescent="0.25">
      <c r="B59" t="s">
        <v>166</v>
      </c>
    </row>
    <row r="60" spans="2:2" ht="20.100000000000001" customHeight="1" x14ac:dyDescent="0.25">
      <c r="B60" t="s">
        <v>166</v>
      </c>
    </row>
    <row r="61" spans="2:2" ht="20.100000000000001" customHeight="1" x14ac:dyDescent="0.25">
      <c r="B61" t="s">
        <v>166</v>
      </c>
    </row>
    <row r="62" spans="2:2" ht="20.100000000000001" customHeight="1" x14ac:dyDescent="0.25">
      <c r="B62" t="s">
        <v>166</v>
      </c>
    </row>
    <row r="63" spans="2:2" ht="20.100000000000001" customHeight="1" x14ac:dyDescent="0.25">
      <c r="B63" t="s">
        <v>166</v>
      </c>
    </row>
    <row r="64" spans="2:2" ht="20.100000000000001" customHeight="1" x14ac:dyDescent="0.25">
      <c r="B64" t="s">
        <v>166</v>
      </c>
    </row>
    <row r="65" spans="2:2" ht="20.100000000000001" customHeight="1" x14ac:dyDescent="0.25">
      <c r="B65" t="s">
        <v>166</v>
      </c>
    </row>
    <row r="66" spans="2:2" ht="20.100000000000001" customHeight="1" x14ac:dyDescent="0.25">
      <c r="B66" t="s">
        <v>166</v>
      </c>
    </row>
    <row r="67" spans="2:2" ht="20.100000000000001" customHeight="1" x14ac:dyDescent="0.25">
      <c r="B67" t="s">
        <v>166</v>
      </c>
    </row>
    <row r="68" spans="2:2" ht="20.100000000000001" customHeight="1" x14ac:dyDescent="0.25"/>
    <row r="69" spans="2:2" ht="20.100000000000001" customHeight="1" x14ac:dyDescent="0.25">
      <c r="B69" t="s">
        <v>166</v>
      </c>
    </row>
    <row r="70" spans="2:2" ht="20.100000000000001" customHeight="1" x14ac:dyDescent="0.25">
      <c r="B70" t="s">
        <v>166</v>
      </c>
    </row>
    <row r="71" spans="2:2" ht="20.100000000000001" customHeight="1" x14ac:dyDescent="0.25">
      <c r="B71" t="s">
        <v>166</v>
      </c>
    </row>
    <row r="72" spans="2:2" ht="20.100000000000001" customHeight="1" x14ac:dyDescent="0.25">
      <c r="B72" t="s">
        <v>166</v>
      </c>
    </row>
    <row r="73" spans="2:2" ht="20.100000000000001" customHeight="1" x14ac:dyDescent="0.25">
      <c r="B73" t="s">
        <v>166</v>
      </c>
    </row>
    <row r="74" spans="2:2" ht="20.100000000000001" customHeight="1" x14ac:dyDescent="0.25">
      <c r="B74" t="s">
        <v>166</v>
      </c>
    </row>
    <row r="75" spans="2:2" ht="20.100000000000001" customHeight="1" x14ac:dyDescent="0.25">
      <c r="B75" t="s">
        <v>166</v>
      </c>
    </row>
    <row r="76" spans="2:2" ht="20.100000000000001" customHeight="1" x14ac:dyDescent="0.25">
      <c r="B76" t="s">
        <v>166</v>
      </c>
    </row>
    <row r="77" spans="2:2" ht="20.100000000000001" customHeight="1" x14ac:dyDescent="0.25">
      <c r="B77" t="s">
        <v>166</v>
      </c>
    </row>
    <row r="78" spans="2:2" ht="20.100000000000001" customHeight="1" x14ac:dyDescent="0.25">
      <c r="B78" t="s">
        <v>166</v>
      </c>
    </row>
    <row r="79" spans="2:2" ht="20.100000000000001" customHeight="1" x14ac:dyDescent="0.25">
      <c r="B79" t="s">
        <v>166</v>
      </c>
    </row>
    <row r="80" spans="2:2" ht="20.100000000000001" customHeight="1" x14ac:dyDescent="0.25">
      <c r="B80" t="s">
        <v>166</v>
      </c>
    </row>
    <row r="81" spans="2:2" ht="20.100000000000001" customHeight="1" x14ac:dyDescent="0.25">
      <c r="B81" t="s">
        <v>166</v>
      </c>
    </row>
    <row r="82" spans="2:2" ht="20.100000000000001" customHeight="1" x14ac:dyDescent="0.25">
      <c r="B82" t="s">
        <v>166</v>
      </c>
    </row>
    <row r="83" spans="2:2" ht="20.100000000000001" customHeight="1" x14ac:dyDescent="0.25">
      <c r="B83" t="s">
        <v>166</v>
      </c>
    </row>
    <row r="84" spans="2:2" ht="20.100000000000001" customHeight="1" x14ac:dyDescent="0.25">
      <c r="B84" t="s">
        <v>166</v>
      </c>
    </row>
    <row r="85" spans="2:2" ht="20.100000000000001" customHeight="1" x14ac:dyDescent="0.25">
      <c r="B85" t="s">
        <v>166</v>
      </c>
    </row>
    <row r="86" spans="2:2" ht="20.100000000000001" customHeight="1" x14ac:dyDescent="0.25">
      <c r="B86" t="s">
        <v>166</v>
      </c>
    </row>
    <row r="87" spans="2:2" ht="20.100000000000001" customHeight="1" x14ac:dyDescent="0.25">
      <c r="B87" t="s">
        <v>166</v>
      </c>
    </row>
    <row r="88" spans="2:2" ht="20.100000000000001" customHeight="1" x14ac:dyDescent="0.25">
      <c r="B88" t="s">
        <v>166</v>
      </c>
    </row>
    <row r="89" spans="2:2" ht="20.100000000000001" customHeight="1" x14ac:dyDescent="0.25"/>
    <row r="90" spans="2:2" ht="20.100000000000001" customHeight="1" x14ac:dyDescent="0.25">
      <c r="B90" t="s">
        <v>166</v>
      </c>
    </row>
    <row r="91" spans="2:2" ht="20.100000000000001" customHeight="1" x14ac:dyDescent="0.25">
      <c r="B91" t="s">
        <v>166</v>
      </c>
    </row>
    <row r="92" spans="2:2" ht="20.100000000000001" customHeight="1" x14ac:dyDescent="0.25">
      <c r="B92" t="s">
        <v>166</v>
      </c>
    </row>
    <row r="93" spans="2:2" ht="20.100000000000001" customHeight="1" x14ac:dyDescent="0.25">
      <c r="B93" t="s">
        <v>166</v>
      </c>
    </row>
    <row r="94" spans="2:2" ht="20.100000000000001" customHeight="1" x14ac:dyDescent="0.25">
      <c r="B94" t="s">
        <v>166</v>
      </c>
    </row>
    <row r="95" spans="2:2" ht="20.100000000000001" customHeight="1" x14ac:dyDescent="0.25">
      <c r="B95" t="s">
        <v>166</v>
      </c>
    </row>
    <row r="96" spans="2:2" ht="20.100000000000001" customHeight="1" x14ac:dyDescent="0.25">
      <c r="B96" t="s">
        <v>166</v>
      </c>
    </row>
    <row r="97" spans="2:2" ht="20.100000000000001" customHeight="1" x14ac:dyDescent="0.25">
      <c r="B97" t="s">
        <v>166</v>
      </c>
    </row>
    <row r="98" spans="2:2" ht="20.100000000000001" customHeight="1" x14ac:dyDescent="0.25">
      <c r="B98" t="s">
        <v>166</v>
      </c>
    </row>
    <row r="99" spans="2:2" ht="20.100000000000001" customHeight="1" x14ac:dyDescent="0.25">
      <c r="B99" t="s">
        <v>166</v>
      </c>
    </row>
    <row r="100" spans="2:2" ht="20.100000000000001" customHeight="1" x14ac:dyDescent="0.25">
      <c r="B100" t="s">
        <v>166</v>
      </c>
    </row>
    <row r="101" spans="2:2" ht="20.100000000000001" customHeight="1" x14ac:dyDescent="0.25">
      <c r="B101" t="s">
        <v>166</v>
      </c>
    </row>
    <row r="102" spans="2:2" ht="20.100000000000001" customHeight="1" x14ac:dyDescent="0.25">
      <c r="B102" t="s">
        <v>166</v>
      </c>
    </row>
    <row r="103" spans="2:2" ht="20.100000000000001" customHeight="1" x14ac:dyDescent="0.25">
      <c r="B103" t="s">
        <v>166</v>
      </c>
    </row>
    <row r="104" spans="2:2" ht="20.100000000000001" customHeight="1" x14ac:dyDescent="0.25">
      <c r="B104" t="s">
        <v>166</v>
      </c>
    </row>
    <row r="105" spans="2:2" ht="20.100000000000001" customHeight="1" x14ac:dyDescent="0.25">
      <c r="B105" t="s">
        <v>166</v>
      </c>
    </row>
    <row r="106" spans="2:2" ht="20.100000000000001" customHeight="1" x14ac:dyDescent="0.25">
      <c r="B106" t="s">
        <v>166</v>
      </c>
    </row>
    <row r="107" spans="2:2" ht="20.100000000000001" customHeight="1" x14ac:dyDescent="0.25">
      <c r="B107" t="s">
        <v>166</v>
      </c>
    </row>
    <row r="108" spans="2:2" ht="20.100000000000001" customHeight="1" x14ac:dyDescent="0.25">
      <c r="B108" t="s">
        <v>166</v>
      </c>
    </row>
    <row r="109" spans="2:2" ht="20.100000000000001" customHeight="1" x14ac:dyDescent="0.25">
      <c r="B109" t="s">
        <v>166</v>
      </c>
    </row>
    <row r="110" spans="2:2" ht="20.100000000000001" customHeight="1" x14ac:dyDescent="0.25"/>
    <row r="111" spans="2:2" ht="20.100000000000001" customHeight="1" x14ac:dyDescent="0.25">
      <c r="B111" t="s">
        <v>166</v>
      </c>
    </row>
    <row r="112" spans="2:2" ht="20.100000000000001" customHeight="1" x14ac:dyDescent="0.25">
      <c r="B112" t="s">
        <v>166</v>
      </c>
    </row>
    <row r="113" spans="2:2" ht="20.100000000000001" customHeight="1" x14ac:dyDescent="0.25">
      <c r="B113" t="s">
        <v>166</v>
      </c>
    </row>
    <row r="114" spans="2:2" ht="20.100000000000001" customHeight="1" x14ac:dyDescent="0.25">
      <c r="B114" t="s">
        <v>166</v>
      </c>
    </row>
    <row r="115" spans="2:2" ht="20.100000000000001" customHeight="1" x14ac:dyDescent="0.25">
      <c r="B115" t="s">
        <v>166</v>
      </c>
    </row>
    <row r="116" spans="2:2" ht="20.100000000000001" customHeight="1" x14ac:dyDescent="0.25">
      <c r="B116" t="s">
        <v>166</v>
      </c>
    </row>
    <row r="117" spans="2:2" ht="20.100000000000001" customHeight="1" x14ac:dyDescent="0.25">
      <c r="B117" t="s">
        <v>166</v>
      </c>
    </row>
    <row r="118" spans="2:2" ht="20.100000000000001" customHeight="1" x14ac:dyDescent="0.25">
      <c r="B118" t="s">
        <v>166</v>
      </c>
    </row>
    <row r="119" spans="2:2" ht="20.100000000000001" customHeight="1" x14ac:dyDescent="0.25">
      <c r="B119" t="s">
        <v>166</v>
      </c>
    </row>
    <row r="120" spans="2:2" ht="20.100000000000001" customHeight="1" x14ac:dyDescent="0.25">
      <c r="B120" t="s">
        <v>166</v>
      </c>
    </row>
    <row r="121" spans="2:2" ht="20.100000000000001" customHeight="1" x14ac:dyDescent="0.25">
      <c r="B121" t="s">
        <v>166</v>
      </c>
    </row>
    <row r="122" spans="2:2" ht="20.100000000000001" customHeight="1" x14ac:dyDescent="0.25">
      <c r="B122" t="s">
        <v>166</v>
      </c>
    </row>
    <row r="123" spans="2:2" ht="20.100000000000001" customHeight="1" x14ac:dyDescent="0.25">
      <c r="B123" t="s">
        <v>166</v>
      </c>
    </row>
    <row r="124" spans="2:2" ht="20.100000000000001" customHeight="1" x14ac:dyDescent="0.25">
      <c r="B124" t="s">
        <v>166</v>
      </c>
    </row>
    <row r="125" spans="2:2" ht="20.100000000000001" customHeight="1" x14ac:dyDescent="0.25">
      <c r="B125" t="s">
        <v>166</v>
      </c>
    </row>
    <row r="126" spans="2:2" ht="20.100000000000001" customHeight="1" x14ac:dyDescent="0.25">
      <c r="B126" t="s">
        <v>166</v>
      </c>
    </row>
    <row r="127" spans="2:2" ht="20.100000000000001" customHeight="1" x14ac:dyDescent="0.25">
      <c r="B127" t="s">
        <v>166</v>
      </c>
    </row>
    <row r="128" spans="2:2" ht="20.100000000000001" customHeight="1" x14ac:dyDescent="0.25">
      <c r="B128" t="s">
        <v>166</v>
      </c>
    </row>
    <row r="129" spans="2:2" ht="20.100000000000001" customHeight="1" x14ac:dyDescent="0.25">
      <c r="B129" t="s">
        <v>166</v>
      </c>
    </row>
    <row r="130" spans="2:2" ht="20.100000000000001" customHeight="1" x14ac:dyDescent="0.25">
      <c r="B130" t="s">
        <v>166</v>
      </c>
    </row>
    <row r="131" spans="2:2" ht="20.100000000000001" customHeight="1" x14ac:dyDescent="0.25"/>
    <row r="132" spans="2:2" ht="20.100000000000001" customHeight="1" x14ac:dyDescent="0.25">
      <c r="B132" t="s">
        <v>166</v>
      </c>
    </row>
    <row r="133" spans="2:2" ht="20.100000000000001" customHeight="1" x14ac:dyDescent="0.25">
      <c r="B133" t="s">
        <v>166</v>
      </c>
    </row>
    <row r="134" spans="2:2" ht="20.100000000000001" customHeight="1" x14ac:dyDescent="0.25">
      <c r="B134" t="s">
        <v>166</v>
      </c>
    </row>
    <row r="135" spans="2:2" ht="20.100000000000001" customHeight="1" x14ac:dyDescent="0.25">
      <c r="B135" t="s">
        <v>166</v>
      </c>
    </row>
    <row r="136" spans="2:2" ht="20.100000000000001" customHeight="1" x14ac:dyDescent="0.25">
      <c r="B136" t="s">
        <v>166</v>
      </c>
    </row>
    <row r="137" spans="2:2" ht="20.100000000000001" customHeight="1" x14ac:dyDescent="0.25">
      <c r="B137" t="s">
        <v>166</v>
      </c>
    </row>
    <row r="138" spans="2:2" ht="20.100000000000001" customHeight="1" x14ac:dyDescent="0.25">
      <c r="B138" t="s">
        <v>166</v>
      </c>
    </row>
    <row r="139" spans="2:2" ht="20.100000000000001" customHeight="1" x14ac:dyDescent="0.25">
      <c r="B139" t="s">
        <v>166</v>
      </c>
    </row>
    <row r="140" spans="2:2" ht="20.100000000000001" customHeight="1" x14ac:dyDescent="0.25">
      <c r="B140" t="s">
        <v>166</v>
      </c>
    </row>
    <row r="141" spans="2:2" ht="20.100000000000001" customHeight="1" x14ac:dyDescent="0.25">
      <c r="B141" t="s">
        <v>166</v>
      </c>
    </row>
    <row r="142" spans="2:2" ht="20.100000000000001" customHeight="1" x14ac:dyDescent="0.25">
      <c r="B142" t="s">
        <v>166</v>
      </c>
    </row>
    <row r="143" spans="2:2" ht="20.100000000000001" customHeight="1" x14ac:dyDescent="0.25">
      <c r="B143" t="s">
        <v>166</v>
      </c>
    </row>
    <row r="144" spans="2:2" ht="20.100000000000001" customHeight="1" x14ac:dyDescent="0.25">
      <c r="B144" t="s">
        <v>166</v>
      </c>
    </row>
    <row r="145" spans="2:2" ht="20.100000000000001" customHeight="1" x14ac:dyDescent="0.25">
      <c r="B145" t="s">
        <v>166</v>
      </c>
    </row>
    <row r="146" spans="2:2" ht="20.100000000000001" customHeight="1" x14ac:dyDescent="0.25">
      <c r="B146" t="s">
        <v>166</v>
      </c>
    </row>
    <row r="147" spans="2:2" ht="20.100000000000001" customHeight="1" x14ac:dyDescent="0.25">
      <c r="B147" t="s">
        <v>166</v>
      </c>
    </row>
    <row r="148" spans="2:2" ht="20.100000000000001" customHeight="1" x14ac:dyDescent="0.25">
      <c r="B148" t="s">
        <v>166</v>
      </c>
    </row>
    <row r="149" spans="2:2" ht="20.100000000000001" customHeight="1" x14ac:dyDescent="0.25">
      <c r="B149" t="s">
        <v>166</v>
      </c>
    </row>
    <row r="150" spans="2:2" ht="20.100000000000001" customHeight="1" x14ac:dyDescent="0.25">
      <c r="B150" t="s">
        <v>166</v>
      </c>
    </row>
    <row r="151" spans="2:2" ht="20.100000000000001" customHeight="1" x14ac:dyDescent="0.25">
      <c r="B151" t="s">
        <v>166</v>
      </c>
    </row>
    <row r="152" spans="2:2" ht="20.100000000000001" customHeight="1" x14ac:dyDescent="0.25"/>
    <row r="153" spans="2:2" ht="20.100000000000001" customHeight="1" x14ac:dyDescent="0.25">
      <c r="B153" t="s">
        <v>166</v>
      </c>
    </row>
    <row r="154" spans="2:2" ht="20.100000000000001" customHeight="1" x14ac:dyDescent="0.25">
      <c r="B154" t="s">
        <v>166</v>
      </c>
    </row>
    <row r="155" spans="2:2" ht="20.100000000000001" customHeight="1" x14ac:dyDescent="0.25">
      <c r="B155" t="s">
        <v>166</v>
      </c>
    </row>
    <row r="156" spans="2:2" ht="20.100000000000001" customHeight="1" x14ac:dyDescent="0.25">
      <c r="B156" t="s">
        <v>166</v>
      </c>
    </row>
    <row r="157" spans="2:2" ht="20.100000000000001" customHeight="1" x14ac:dyDescent="0.25">
      <c r="B157" t="s">
        <v>166</v>
      </c>
    </row>
    <row r="158" spans="2:2" ht="20.100000000000001" customHeight="1" x14ac:dyDescent="0.25">
      <c r="B158" t="s">
        <v>166</v>
      </c>
    </row>
    <row r="159" spans="2:2" ht="20.100000000000001" customHeight="1" x14ac:dyDescent="0.25">
      <c r="B159" t="s">
        <v>166</v>
      </c>
    </row>
    <row r="160" spans="2:2" ht="20.100000000000001" customHeight="1" x14ac:dyDescent="0.25">
      <c r="B160" t="s">
        <v>166</v>
      </c>
    </row>
    <row r="161" spans="2:2" ht="20.100000000000001" customHeight="1" x14ac:dyDescent="0.25">
      <c r="B161" t="s">
        <v>166</v>
      </c>
    </row>
    <row r="162" spans="2:2" ht="20.100000000000001" customHeight="1" x14ac:dyDescent="0.25">
      <c r="B162" t="s">
        <v>166</v>
      </c>
    </row>
    <row r="163" spans="2:2" ht="20.100000000000001" customHeight="1" x14ac:dyDescent="0.25">
      <c r="B163" t="s">
        <v>166</v>
      </c>
    </row>
    <row r="164" spans="2:2" ht="20.100000000000001" customHeight="1" x14ac:dyDescent="0.25">
      <c r="B164" t="s">
        <v>166</v>
      </c>
    </row>
    <row r="165" spans="2:2" ht="20.100000000000001" customHeight="1" x14ac:dyDescent="0.25">
      <c r="B165" t="s">
        <v>166</v>
      </c>
    </row>
    <row r="166" spans="2:2" ht="20.100000000000001" customHeight="1" x14ac:dyDescent="0.25">
      <c r="B166" t="s">
        <v>166</v>
      </c>
    </row>
    <row r="167" spans="2:2" ht="20.100000000000001" customHeight="1" x14ac:dyDescent="0.25">
      <c r="B167" t="s">
        <v>166</v>
      </c>
    </row>
    <row r="168" spans="2:2" ht="20.100000000000001" customHeight="1" x14ac:dyDescent="0.25">
      <c r="B168" t="s">
        <v>166</v>
      </c>
    </row>
    <row r="169" spans="2:2" ht="20.100000000000001" customHeight="1" x14ac:dyDescent="0.25">
      <c r="B169" t="s">
        <v>166</v>
      </c>
    </row>
    <row r="170" spans="2:2" ht="20.100000000000001" customHeight="1" x14ac:dyDescent="0.25">
      <c r="B170" t="s">
        <v>166</v>
      </c>
    </row>
    <row r="171" spans="2:2" ht="20.100000000000001" customHeight="1" x14ac:dyDescent="0.25">
      <c r="B171" t="s">
        <v>166</v>
      </c>
    </row>
    <row r="172" spans="2:2" ht="20.100000000000001" customHeight="1" x14ac:dyDescent="0.25">
      <c r="B172" t="s">
        <v>166</v>
      </c>
    </row>
    <row r="173" spans="2:2" ht="20.100000000000001" customHeight="1" x14ac:dyDescent="0.25"/>
    <row r="174" spans="2:2" ht="20.100000000000001" customHeight="1" x14ac:dyDescent="0.25">
      <c r="B174" t="s">
        <v>166</v>
      </c>
    </row>
    <row r="175" spans="2:2" ht="20.100000000000001" customHeight="1" x14ac:dyDescent="0.25">
      <c r="B175" t="s">
        <v>166</v>
      </c>
    </row>
    <row r="176" spans="2:2" ht="20.100000000000001" customHeight="1" x14ac:dyDescent="0.25">
      <c r="B176" t="s">
        <v>166</v>
      </c>
    </row>
    <row r="177" spans="2:2" ht="20.100000000000001" customHeight="1" x14ac:dyDescent="0.25">
      <c r="B177" t="s">
        <v>166</v>
      </c>
    </row>
    <row r="178" spans="2:2" ht="20.100000000000001" customHeight="1" x14ac:dyDescent="0.25">
      <c r="B178" t="s">
        <v>166</v>
      </c>
    </row>
    <row r="179" spans="2:2" ht="20.100000000000001" customHeight="1" x14ac:dyDescent="0.25">
      <c r="B179" t="s">
        <v>166</v>
      </c>
    </row>
    <row r="180" spans="2:2" ht="20.100000000000001" customHeight="1" x14ac:dyDescent="0.25">
      <c r="B180" t="s">
        <v>166</v>
      </c>
    </row>
    <row r="181" spans="2:2" ht="20.100000000000001" customHeight="1" x14ac:dyDescent="0.25">
      <c r="B181" t="s">
        <v>166</v>
      </c>
    </row>
    <row r="182" spans="2:2" ht="20.100000000000001" customHeight="1" x14ac:dyDescent="0.25">
      <c r="B182" t="s">
        <v>166</v>
      </c>
    </row>
    <row r="183" spans="2:2" ht="20.100000000000001" customHeight="1" x14ac:dyDescent="0.25">
      <c r="B183" t="s">
        <v>166</v>
      </c>
    </row>
    <row r="184" spans="2:2" ht="20.100000000000001" customHeight="1" x14ac:dyDescent="0.25">
      <c r="B184" t="s">
        <v>166</v>
      </c>
    </row>
    <row r="185" spans="2:2" ht="20.100000000000001" customHeight="1" x14ac:dyDescent="0.25">
      <c r="B185" t="s">
        <v>166</v>
      </c>
    </row>
    <row r="186" spans="2:2" ht="20.100000000000001" customHeight="1" x14ac:dyDescent="0.25">
      <c r="B186" t="s">
        <v>166</v>
      </c>
    </row>
    <row r="187" spans="2:2" ht="20.100000000000001" customHeight="1" x14ac:dyDescent="0.25">
      <c r="B187" t="s">
        <v>166</v>
      </c>
    </row>
    <row r="188" spans="2:2" ht="20.100000000000001" customHeight="1" x14ac:dyDescent="0.25">
      <c r="B188" t="s">
        <v>166</v>
      </c>
    </row>
    <row r="189" spans="2:2" ht="20.100000000000001" customHeight="1" x14ac:dyDescent="0.25">
      <c r="B189" t="s">
        <v>166</v>
      </c>
    </row>
    <row r="190" spans="2:2" ht="20.100000000000001" customHeight="1" x14ac:dyDescent="0.25">
      <c r="B190" t="s">
        <v>166</v>
      </c>
    </row>
    <row r="191" spans="2:2" ht="20.100000000000001" customHeight="1" x14ac:dyDescent="0.25">
      <c r="B191" t="s">
        <v>166</v>
      </c>
    </row>
    <row r="192" spans="2:2" ht="20.100000000000001" customHeight="1" x14ac:dyDescent="0.25">
      <c r="B192" t="s">
        <v>166</v>
      </c>
    </row>
    <row r="193" spans="2:2" ht="20.100000000000001" customHeight="1" x14ac:dyDescent="0.25">
      <c r="B193" t="s">
        <v>166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Navigation</vt:lpstr>
      <vt:lpstr>Complete</vt:lpstr>
      <vt:lpstr>Complete 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think</cp:lastModifiedBy>
  <dcterms:created xsi:type="dcterms:W3CDTF">2020-01-12T16:54:49Z</dcterms:created>
  <dcterms:modified xsi:type="dcterms:W3CDTF">2020-01-12T16:58:06Z</dcterms:modified>
</cp:coreProperties>
</file>